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67bba71bef40bec/Masaüstü/öğrt uy 2026 güz ÖĞRETMENLİK UYGULAMASI 2026 DEKANLIK LİSTESİ GÜZ/"/>
    </mc:Choice>
  </mc:AlternateContent>
  <xr:revisionPtr revIDLastSave="455" documentId="8_{3E5EC694-E4D8-49ED-B67E-CDAE67CCA671}" xr6:coauthVersionLast="47" xr6:coauthVersionMax="47" xr10:uidLastSave="{47CEBA59-10EC-44D3-864D-E9A6AD76CF54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I27" i="1"/>
  <c r="K47" i="1"/>
  <c r="K46" i="1"/>
  <c r="K45" i="1"/>
  <c r="K44" i="1"/>
  <c r="K43" i="1"/>
  <c r="K42" i="1"/>
  <c r="K41" i="1"/>
  <c r="E40" i="1"/>
  <c r="I22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E7" i="1"/>
  <c r="K7" i="1"/>
  <c r="E8" i="1"/>
  <c r="K8" i="1"/>
  <c r="E9" i="1"/>
  <c r="K9" i="1"/>
  <c r="E10" i="1"/>
  <c r="K10" i="1"/>
  <c r="E11" i="1"/>
  <c r="K11" i="1"/>
  <c r="E12" i="1"/>
  <c r="K12" i="1"/>
  <c r="K13" i="1"/>
  <c r="K14" i="1"/>
  <c r="K15" i="1"/>
  <c r="K16" i="1"/>
  <c r="K17" i="1"/>
  <c r="K18" i="1"/>
  <c r="K19" i="1"/>
  <c r="K20" i="1"/>
  <c r="I21" i="1"/>
  <c r="K21" i="1"/>
  <c r="K22" i="1"/>
  <c r="I23" i="1"/>
  <c r="K23" i="1"/>
  <c r="I24" i="1"/>
  <c r="K24" i="1"/>
  <c r="I25" i="1"/>
  <c r="K25" i="1"/>
  <c r="I26" i="1"/>
  <c r="K26" i="1"/>
  <c r="I29" i="1"/>
  <c r="K29" i="1"/>
  <c r="I30" i="1"/>
  <c r="K30" i="1"/>
  <c r="I31" i="1"/>
  <c r="K31" i="1"/>
  <c r="I32" i="1"/>
  <c r="K32" i="1"/>
  <c r="K33" i="1"/>
  <c r="I33" i="1"/>
  <c r="E35" i="1"/>
  <c r="I35" i="1"/>
  <c r="E36" i="1"/>
  <c r="I36" i="1"/>
  <c r="K36" i="1"/>
  <c r="E37" i="1"/>
  <c r="I37" i="1"/>
  <c r="K37" i="1"/>
  <c r="E38" i="1"/>
  <c r="I38" i="1"/>
  <c r="K38" i="1"/>
  <c r="E39" i="1"/>
  <c r="I39" i="1"/>
  <c r="K39" i="1"/>
  <c r="I40" i="1"/>
  <c r="K40" i="1"/>
</calcChain>
</file>

<file path=xl/sharedStrings.xml><?xml version="1.0" encoding="utf-8"?>
<sst xmlns="http://schemas.openxmlformats.org/spreadsheetml/2006/main" count="420" uniqueCount="108">
  <si>
    <t>T.C</t>
  </si>
  <si>
    <t>BOLU ABANT İZZET BAYSAL ÜNİVERSİTESİ</t>
  </si>
  <si>
    <t>EĞİTİM FAKÜLTESİ DEKANLIĞI</t>
  </si>
  <si>
    <t>Uygulamadan Sorumlu Öğretim Elemanının</t>
  </si>
  <si>
    <t>Uygulama Öğrencisinin</t>
  </si>
  <si>
    <t>Uygulama Okulunun Adı</t>
  </si>
  <si>
    <t>Adı-Soyadı</t>
  </si>
  <si>
    <t>Öğrenci No</t>
  </si>
  <si>
    <t>Branşı</t>
  </si>
  <si>
    <t>Haftalık 
 Uygulama 
 Saati</t>
  </si>
  <si>
    <t xml:space="preserve">Dr. Öğr. Üyesi Azize Yasa </t>
  </si>
  <si>
    <t>Öğretmenlik Uygulaması I</t>
  </si>
  <si>
    <t>Öğr. Gör. Gamze Çalık Çetin</t>
  </si>
  <si>
    <t xml:space="preserve">Prof Dr. Duygu Saniye Öztürk </t>
  </si>
  <si>
    <t>Dr. Öğrt.Üyesi Mustafa Yılmaz</t>
  </si>
  <si>
    <t xml:space="preserve">SINIF EĞİTİMİ </t>
  </si>
  <si>
    <t>TC numarası</t>
  </si>
  <si>
    <t>Adı ve Soyadı</t>
  </si>
  <si>
    <t>2026-2027 EĞİTİM ÖĞRETİM YILI GÜZ DÖNEMİ ÖĞRETMENLİK UYGULAMASI I BİLGİ FORMU</t>
  </si>
  <si>
    <t>Öğr. Gör. Serap Şemşek</t>
  </si>
  <si>
    <t>TC No</t>
  </si>
  <si>
    <t>Eda Aktaş</t>
  </si>
  <si>
    <t>Behiye Baysal İlkokulu</t>
  </si>
  <si>
    <t>Dağkent Kıroğlu Eğitim ve Sağlık Vakfı İlkokulu</t>
  </si>
  <si>
    <t>Sevgi Semercioğlu</t>
  </si>
  <si>
    <t>Ceylan Kavak</t>
  </si>
  <si>
    <t>Koç ilkokulu</t>
  </si>
  <si>
    <t>Sakarya İlkokulu</t>
  </si>
  <si>
    <t>Mürvet Alemdar</t>
  </si>
  <si>
    <t>Feray Sadık</t>
  </si>
  <si>
    <t>Serkan Ekinci</t>
  </si>
  <si>
    <t xml:space="preserve">                Adı-Soyadı</t>
  </si>
  <si>
    <t>Gazipaşa İlkokulu</t>
  </si>
  <si>
    <t>Uygulamadan Sorumlu Öğretmenin</t>
  </si>
  <si>
    <t>Nazile Özcan</t>
  </si>
  <si>
    <t>Semra Karataş</t>
  </si>
  <si>
    <t xml:space="preserve">ÇARŞAMBA </t>
  </si>
  <si>
    <t>UYGULAMA GÜNÜ</t>
  </si>
  <si>
    <t>Havva Demirdağ</t>
  </si>
  <si>
    <t xml:space="preserve">Nergis Çelik </t>
  </si>
  <si>
    <t>SINIF ÖĞRETMENLİĞİ ANABİLİM DALI</t>
  </si>
  <si>
    <t>Dr. Öğr. Üyesi Fatma Çaycı Atalay</t>
  </si>
  <si>
    <t xml:space="preserve">PAZARTESİ </t>
  </si>
  <si>
    <t xml:space="preserve">Serhat Başer </t>
  </si>
  <si>
    <t xml:space="preserve">Berfin Abay </t>
  </si>
  <si>
    <t xml:space="preserve">Merve Akgül Nur </t>
  </si>
  <si>
    <t xml:space="preserve">Elif Sude Asıcıoğlu </t>
  </si>
  <si>
    <t xml:space="preserve">Elif Nur Ataş </t>
  </si>
  <si>
    <t xml:space="preserve">Hasan Ateş </t>
  </si>
  <si>
    <t xml:space="preserve">Melisa Barik </t>
  </si>
  <si>
    <t xml:space="preserve">Umut Can Baylan </t>
  </si>
  <si>
    <t xml:space="preserve">Ceren Benlioğlu </t>
  </si>
  <si>
    <t xml:space="preserve">Merve Nur Bulut </t>
  </si>
  <si>
    <t xml:space="preserve">Fatma Cantürk </t>
  </si>
  <si>
    <t xml:space="preserve">Zeynep Ceviz </t>
  </si>
  <si>
    <t xml:space="preserve">Aleyna Altın </t>
  </si>
  <si>
    <t xml:space="preserve">Şehri Çelebi </t>
  </si>
  <si>
    <t xml:space="preserve">Nurcan Gül </t>
  </si>
  <si>
    <t xml:space="preserve">Elif Gül Acar  </t>
  </si>
  <si>
    <t xml:space="preserve">Beyzanur	Göktekin </t>
  </si>
  <si>
    <t xml:space="preserve">Esra Çalışgan </t>
  </si>
  <si>
    <t xml:space="preserve">Rabia Çaynak </t>
  </si>
  <si>
    <t xml:space="preserve">Emine Demir </t>
  </si>
  <si>
    <t xml:space="preserve">Tuba Deniz </t>
  </si>
  <si>
    <t xml:space="preserve">Ayşe Gül Dinçer </t>
  </si>
  <si>
    <t xml:space="preserve">Şeyma Eroğlu </t>
  </si>
  <si>
    <t xml:space="preserve">Sümeyra Erol </t>
  </si>
  <si>
    <t xml:space="preserve">Gamze Göçük </t>
  </si>
  <si>
    <t xml:space="preserve">Berfin Gönüldaş </t>
  </si>
  <si>
    <t xml:space="preserve">Kübra Hasipek </t>
  </si>
  <si>
    <t xml:space="preserve">Burcu Dilsiz  </t>
  </si>
  <si>
    <t xml:space="preserve">Yulduz Batyrova </t>
  </si>
  <si>
    <t xml:space="preserve">Irmak Kösen </t>
  </si>
  <si>
    <t xml:space="preserve">Cansu Kul </t>
  </si>
  <si>
    <t xml:space="preserve">Sedanur Nuhoğlu </t>
  </si>
  <si>
    <t xml:space="preserve">Hayrünnisa Özer </t>
  </si>
  <si>
    <t xml:space="preserve">Ayşe Polat </t>
  </si>
  <si>
    <t xml:space="preserve">Alp Eren Soldamlı </t>
  </si>
  <si>
    <t xml:space="preserve">Fatma İnaç </t>
  </si>
  <si>
    <t xml:space="preserve">Ayşe Beyza Karabacak </t>
  </si>
  <si>
    <t xml:space="preserve">Gizem Karakütük </t>
  </si>
  <si>
    <t xml:space="preserve">Sıla Kavaklı </t>
  </si>
  <si>
    <t xml:space="preserve">Zeynep Kayan </t>
  </si>
  <si>
    <t xml:space="preserve">Derya Keleş </t>
  </si>
  <si>
    <t>İbrahim Keyvanoğlu</t>
  </si>
  <si>
    <t xml:space="preserve">Aleyna Kırık </t>
  </si>
  <si>
    <t xml:space="preserve">Nuray Kızgın </t>
  </si>
  <si>
    <t xml:space="preserve">Büşra Köse </t>
  </si>
  <si>
    <t xml:space="preserve">Yaren Temelli </t>
  </si>
  <si>
    <t xml:space="preserve">Sude Temiz </t>
  </si>
  <si>
    <t xml:space="preserve">Ahmed Esad Tuna </t>
  </si>
  <si>
    <t xml:space="preserve">Gülsüm Şevval Uçur </t>
  </si>
  <si>
    <t xml:space="preserve">Semih Salih Uysal </t>
  </si>
  <si>
    <t xml:space="preserve">Esma Yavuz </t>
  </si>
  <si>
    <t xml:space="preserve">Ceren Yılmaz </t>
  </si>
  <si>
    <t xml:space="preserve">Nermin Başarır </t>
  </si>
  <si>
    <t xml:space="preserve">Hilal Sağlam </t>
  </si>
  <si>
    <t xml:space="preserve">Buse Nur Yılmaz </t>
  </si>
  <si>
    <t xml:space="preserve"> Kevser Çelikbaş </t>
  </si>
  <si>
    <t xml:space="preserve">Semanur Nuhoğlu </t>
  </si>
  <si>
    <t xml:space="preserve">Tuğbagül Sarıkaya  </t>
  </si>
  <si>
    <t xml:space="preserve">İrem Çınar </t>
  </si>
  <si>
    <t xml:space="preserve">Rojin Beyza Sencar </t>
  </si>
  <si>
    <t xml:space="preserve">Simge Seven </t>
  </si>
  <si>
    <t>İrem Şimşek</t>
  </si>
  <si>
    <t xml:space="preserve">Emine Tekin </t>
  </si>
  <si>
    <t xml:space="preserve">Rabia Rüya Salman </t>
  </si>
  <si>
    <t>Nisa Nur 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</si>
</sst>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8"/>
      <name val="Arial"/>
      <family val="2"/>
      <charset val="16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rgb="FF333333"/>
      <name val="Times New Roman"/>
      <family val="1"/>
      <charset val="162"/>
    </font>
    <font>
      <sz val="10"/>
      <name val="Calibri"/>
      <family val="2"/>
      <charset val="162"/>
    </font>
    <font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10" fillId="0" borderId="0" xfId="0" applyFont="1"/>
    <xf numFmtId="0" fontId="10" fillId="0" borderId="6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8" xfId="0" applyFont="1" applyBorder="1" applyAlignment="1">
      <alignment vertical="top" wrapText="1"/>
    </xf>
    <xf numFmtId="0" fontId="11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8" fillId="0" borderId="6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customXml" Target="../ink/ink2.xml"/><Relationship Id="rId7" Type="http://schemas.openxmlformats.org/officeDocument/2006/relationships/customXml" Target="../ink/ink5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2.png"/><Relationship Id="rId5" Type="http://schemas.openxmlformats.org/officeDocument/2006/relationships/customXml" Target="../ink/ink4.xml"/><Relationship Id="rId10" Type="http://schemas.openxmlformats.org/officeDocument/2006/relationships/customXml" Target="../ink/ink7.xml"/><Relationship Id="rId4" Type="http://schemas.openxmlformats.org/officeDocument/2006/relationships/customXml" Target="../ink/ink3.xml"/><Relationship Id="rId9" Type="http://schemas.openxmlformats.org/officeDocument/2006/relationships/customXml" Target="../ink/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489630</xdr:colOff>
      <xdr:row>12</xdr:row>
      <xdr:rowOff>80471</xdr:rowOff>
    </xdr:from>
    <xdr:to>
      <xdr:col>15</xdr:col>
      <xdr:colOff>489990</xdr:colOff>
      <xdr:row>12</xdr:row>
      <xdr:rowOff>81911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" name="Mürekkep 3">
              <a:extLst>
                <a:ext uri="{FF2B5EF4-FFF2-40B4-BE49-F238E27FC236}">
                  <a16:creationId xmlns:a16="http://schemas.microsoft.com/office/drawing/2014/main" id="{3B7789E9-B979-D922-0E08-46725834E695}"/>
                </a:ext>
              </a:extLst>
            </xdr14:cNvPr>
            <xdr14:cNvContentPartPr/>
          </xdr14:nvContentPartPr>
          <xdr14:nvPr macro=""/>
          <xdr14:xfrm>
            <a:off x="24342951" y="2699846"/>
            <a:ext cx="360" cy="1440"/>
          </xdr14:xfrm>
        </xdr:contentPart>
      </mc:Choice>
      <mc:Fallback xmlns="">
        <xdr:pic>
          <xdr:nvPicPr>
            <xdr:cNvPr id="4" name="Mürekkep 3">
              <a:extLst>
                <a:ext uri="{FF2B5EF4-FFF2-40B4-BE49-F238E27FC236}">
                  <a16:creationId xmlns:a16="http://schemas.microsoft.com/office/drawing/2014/main" id="{3B7789E9-B979-D922-0E08-46725834E69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336831" y="2693726"/>
              <a:ext cx="12600" cy="13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13481</xdr:colOff>
      <xdr:row>2</xdr:row>
      <xdr:rowOff>81309</xdr:rowOff>
    </xdr:from>
    <xdr:to>
      <xdr:col>3</xdr:col>
      <xdr:colOff>13841</xdr:colOff>
      <xdr:row>2</xdr:row>
      <xdr:rowOff>81669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5" name="Mürekkep 4">
              <a:extLst>
                <a:ext uri="{FF2B5EF4-FFF2-40B4-BE49-F238E27FC236}">
                  <a16:creationId xmlns:a16="http://schemas.microsoft.com/office/drawing/2014/main" id="{6698F8C6-6A11-E79C-8326-8AE49839967C}"/>
                </a:ext>
              </a:extLst>
            </xdr14:cNvPr>
            <xdr14:cNvContentPartPr/>
          </xdr14:nvContentPartPr>
          <xdr14:nvPr macro=""/>
          <xdr14:xfrm>
            <a:off x="7708320" y="407880"/>
            <a:ext cx="360" cy="360"/>
          </xdr14:xfrm>
        </xdr:contentPart>
      </mc:Choice>
      <mc:Fallback xmlns="">
        <xdr:pic>
          <xdr:nvPicPr>
            <xdr:cNvPr id="5" name="Mürekkep 4">
              <a:extLst>
                <a:ext uri="{FF2B5EF4-FFF2-40B4-BE49-F238E27FC236}">
                  <a16:creationId xmlns:a16="http://schemas.microsoft.com/office/drawing/2014/main" id="{6698F8C6-6A11-E79C-8326-8AE49839967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702200" y="4017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54161</xdr:colOff>
      <xdr:row>5</xdr:row>
      <xdr:rowOff>108771</xdr:rowOff>
    </xdr:from>
    <xdr:to>
      <xdr:col>3</xdr:col>
      <xdr:colOff>54521</xdr:colOff>
      <xdr:row>5</xdr:row>
      <xdr:rowOff>109131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6" name="Mürekkep 5">
              <a:extLst>
                <a:ext uri="{FF2B5EF4-FFF2-40B4-BE49-F238E27FC236}">
                  <a16:creationId xmlns:a16="http://schemas.microsoft.com/office/drawing/2014/main" id="{4788825B-1AF4-87FD-3CD9-1F4E3125AAA7}"/>
                </a:ext>
              </a:extLst>
            </xdr14:cNvPr>
            <xdr14:cNvContentPartPr/>
          </xdr14:nvContentPartPr>
          <xdr14:nvPr macro=""/>
          <xdr14:xfrm>
            <a:off x="7749000" y="925200"/>
            <a:ext cx="360" cy="360"/>
          </xdr14:xfrm>
        </xdr:contentPart>
      </mc:Choice>
      <mc:Fallback xmlns="">
        <xdr:pic>
          <xdr:nvPicPr>
            <xdr:cNvPr id="6" name="Mürekkep 5">
              <a:extLst>
                <a:ext uri="{FF2B5EF4-FFF2-40B4-BE49-F238E27FC236}">
                  <a16:creationId xmlns:a16="http://schemas.microsoft.com/office/drawing/2014/main" id="{4788825B-1AF4-87FD-3CD9-1F4E3125AAA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742880" y="9190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1884281</xdr:colOff>
      <xdr:row>5</xdr:row>
      <xdr:rowOff>231171</xdr:rowOff>
    </xdr:from>
    <xdr:to>
      <xdr:col>2</xdr:col>
      <xdr:colOff>1891481</xdr:colOff>
      <xdr:row>5</xdr:row>
      <xdr:rowOff>231531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7" name="Mürekkep 6">
              <a:extLst>
                <a:ext uri="{FF2B5EF4-FFF2-40B4-BE49-F238E27FC236}">
                  <a16:creationId xmlns:a16="http://schemas.microsoft.com/office/drawing/2014/main" id="{62B5C2F8-2182-CCF8-3970-131F719EA1D4}"/>
                </a:ext>
              </a:extLst>
            </xdr14:cNvPr>
            <xdr14:cNvContentPartPr/>
          </xdr14:nvContentPartPr>
          <xdr14:nvPr macro=""/>
          <xdr14:xfrm>
            <a:off x="7674120" y="1047600"/>
            <a:ext cx="7200" cy="360"/>
          </xdr14:xfrm>
        </xdr:contentPart>
      </mc:Choice>
      <mc:Fallback xmlns="">
        <xdr:pic>
          <xdr:nvPicPr>
            <xdr:cNvPr id="7" name="Mürekkep 6">
              <a:extLst>
                <a:ext uri="{FF2B5EF4-FFF2-40B4-BE49-F238E27FC236}">
                  <a16:creationId xmlns:a16="http://schemas.microsoft.com/office/drawing/2014/main" id="{62B5C2F8-2182-CCF8-3970-131F719EA1D4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668000" y="1041480"/>
              <a:ext cx="1944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1771601</xdr:colOff>
      <xdr:row>6</xdr:row>
      <xdr:rowOff>6546</xdr:rowOff>
    </xdr:from>
    <xdr:to>
      <xdr:col>3</xdr:col>
      <xdr:colOff>13841</xdr:colOff>
      <xdr:row>6</xdr:row>
      <xdr:rowOff>9426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8" name="Mürekkep 7">
              <a:extLst>
                <a:ext uri="{FF2B5EF4-FFF2-40B4-BE49-F238E27FC236}">
                  <a16:creationId xmlns:a16="http://schemas.microsoft.com/office/drawing/2014/main" id="{6C7A7F50-C6C9-35D0-5D54-3EED3D627019}"/>
                </a:ext>
              </a:extLst>
            </xdr14:cNvPr>
            <xdr14:cNvContentPartPr/>
          </xdr14:nvContentPartPr>
          <xdr14:nvPr macro=""/>
          <xdr14:xfrm>
            <a:off x="7561440" y="1632600"/>
            <a:ext cx="147240" cy="2880"/>
          </xdr14:xfrm>
        </xdr:contentPart>
      </mc:Choice>
      <mc:Fallback xmlns="">
        <xdr:pic>
          <xdr:nvPicPr>
            <xdr:cNvPr id="8" name="Mürekkep 7">
              <a:extLst>
                <a:ext uri="{FF2B5EF4-FFF2-40B4-BE49-F238E27FC236}">
                  <a16:creationId xmlns:a16="http://schemas.microsoft.com/office/drawing/2014/main" id="{6C7A7F50-C6C9-35D0-5D54-3EED3D627019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7555320" y="1626480"/>
              <a:ext cx="159480" cy="15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360521</xdr:colOff>
      <xdr:row>5</xdr:row>
      <xdr:rowOff>421611</xdr:rowOff>
    </xdr:from>
    <xdr:to>
      <xdr:col>3</xdr:col>
      <xdr:colOff>360881</xdr:colOff>
      <xdr:row>5</xdr:row>
      <xdr:rowOff>421971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9" name="Mürekkep 8">
              <a:extLst>
                <a:ext uri="{FF2B5EF4-FFF2-40B4-BE49-F238E27FC236}">
                  <a16:creationId xmlns:a16="http://schemas.microsoft.com/office/drawing/2014/main" id="{5B1A7897-9733-9E29-BA78-611D644D1EC5}"/>
                </a:ext>
              </a:extLst>
            </xdr14:cNvPr>
            <xdr14:cNvContentPartPr/>
          </xdr14:nvContentPartPr>
          <xdr14:nvPr macro=""/>
          <xdr14:xfrm>
            <a:off x="8055360" y="1238040"/>
            <a:ext cx="360" cy="360"/>
          </xdr14:xfrm>
        </xdr:contentPart>
      </mc:Choice>
      <mc:Fallback xmlns="">
        <xdr:pic>
          <xdr:nvPicPr>
            <xdr:cNvPr id="9" name="Mürekkep 8">
              <a:extLst>
                <a:ext uri="{FF2B5EF4-FFF2-40B4-BE49-F238E27FC236}">
                  <a16:creationId xmlns:a16="http://schemas.microsoft.com/office/drawing/2014/main" id="{5B1A7897-9733-9E29-BA78-611D644D1EC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049240" y="12319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1775561</xdr:colOff>
      <xdr:row>7</xdr:row>
      <xdr:rowOff>101741</xdr:rowOff>
    </xdr:from>
    <xdr:to>
      <xdr:col>2</xdr:col>
      <xdr:colOff>1775921</xdr:colOff>
      <xdr:row>7</xdr:row>
      <xdr:rowOff>102101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10" name="Mürekkep 9">
              <a:extLst>
                <a:ext uri="{FF2B5EF4-FFF2-40B4-BE49-F238E27FC236}">
                  <a16:creationId xmlns:a16="http://schemas.microsoft.com/office/drawing/2014/main" id="{6991BDC1-ED60-585A-FA0B-2C1F9350A639}"/>
                </a:ext>
              </a:extLst>
            </xdr14:cNvPr>
            <xdr14:cNvContentPartPr/>
          </xdr14:nvContentPartPr>
          <xdr14:nvPr macro=""/>
          <xdr14:xfrm>
            <a:off x="7565400" y="1891080"/>
            <a:ext cx="360" cy="360"/>
          </xdr14:xfrm>
        </xdr:contentPart>
      </mc:Choice>
      <mc:Fallback xmlns="">
        <xdr:pic>
          <xdr:nvPicPr>
            <xdr:cNvPr id="10" name="Mürekkep 9">
              <a:extLst>
                <a:ext uri="{FF2B5EF4-FFF2-40B4-BE49-F238E27FC236}">
                  <a16:creationId xmlns:a16="http://schemas.microsoft.com/office/drawing/2014/main" id="{6991BDC1-ED60-585A-FA0B-2C1F9350A63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559280" y="18849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buedutr-my.sharepoint.com/personal/atalay_f_ibu_edu_tr/Documents/Belgeler/YEN&#304;%20L&#304;STE%20&#214;&#286;RETMENL&#304;K%20UYGULAMASI%202%20.xlsx" TargetMode="External"/><Relationship Id="rId1" Type="http://schemas.openxmlformats.org/officeDocument/2006/relationships/externalLinkPath" Target="https://ibuedutr-my.sharepoint.com/personal/atalay_f_ibu_edu_tr/Documents/Belgeler/YEN&#304;%20L&#304;STE%20&#214;&#286;RETMENL&#304;K%20UYGULAMASI%202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yfa1"/>
    </sheetNames>
    <sheetDataSet>
      <sheetData sheetId="0">
        <row r="1">
          <cell r="H1" t="str">
            <v xml:space="preserve">SINIF EĞİTİMİ </v>
          </cell>
          <cell r="J1">
            <v>6</v>
          </cell>
        </row>
        <row r="2">
          <cell r="H2" t="str">
            <v xml:space="preserve">SINIF EĞİTİMİ </v>
          </cell>
          <cell r="J2">
            <v>6</v>
          </cell>
        </row>
        <row r="3">
          <cell r="H3" t="str">
            <v xml:space="preserve">SINIF EĞİTİMİ </v>
          </cell>
          <cell r="J3">
            <v>6</v>
          </cell>
        </row>
        <row r="4">
          <cell r="H4" t="str">
            <v xml:space="preserve">SINIF EĞİTİMİ </v>
          </cell>
          <cell r="J4">
            <v>6</v>
          </cell>
        </row>
        <row r="5">
          <cell r="H5" t="str">
            <v xml:space="preserve">SINIF EĞİTİMİ </v>
          </cell>
          <cell r="J5">
            <v>6</v>
          </cell>
        </row>
        <row r="6">
          <cell r="H6" t="str">
            <v xml:space="preserve">SINIF EĞİTİMİ </v>
          </cell>
          <cell r="J6">
            <v>6</v>
          </cell>
        </row>
        <row r="7">
          <cell r="H7" t="str">
            <v xml:space="preserve">SINIF EĞİTİMİ </v>
          </cell>
          <cell r="J7">
            <v>6</v>
          </cell>
        </row>
        <row r="8">
          <cell r="H8" t="str">
            <v xml:space="preserve">SINIF EĞİTİMİ </v>
          </cell>
          <cell r="J8">
            <v>6</v>
          </cell>
        </row>
        <row r="9">
          <cell r="H9" t="str">
            <v xml:space="preserve">SINIF EĞİTİMİ </v>
          </cell>
          <cell r="J9">
            <v>6</v>
          </cell>
        </row>
        <row r="10">
          <cell r="H10" t="str">
            <v xml:space="preserve">SINIF EĞİTİMİ </v>
          </cell>
          <cell r="J10">
            <v>6</v>
          </cell>
        </row>
        <row r="11">
          <cell r="H11" t="str">
            <v xml:space="preserve">SINIF EĞİTİMİ </v>
          </cell>
          <cell r="J11">
            <v>6</v>
          </cell>
        </row>
        <row r="12">
          <cell r="H12" t="str">
            <v xml:space="preserve">SINIF EĞİTİMİ </v>
          </cell>
          <cell r="J12">
            <v>6</v>
          </cell>
        </row>
        <row r="13">
          <cell r="H13" t="str">
            <v xml:space="preserve">SINIF EĞİTİMİ </v>
          </cell>
          <cell r="J13">
            <v>6</v>
          </cell>
        </row>
        <row r="14">
          <cell r="H14" t="str">
            <v xml:space="preserve">SINIF EĞİTİMİ </v>
          </cell>
          <cell r="J14">
            <v>6</v>
          </cell>
        </row>
        <row r="15">
          <cell r="H15" t="str">
            <v xml:space="preserve">SINIF EĞİTİMİ </v>
          </cell>
          <cell r="J15">
            <v>6</v>
          </cell>
        </row>
        <row r="16">
          <cell r="H16" t="str">
            <v xml:space="preserve">SINIF EĞİTİMİ </v>
          </cell>
          <cell r="J16">
            <v>6</v>
          </cell>
        </row>
        <row r="17">
          <cell r="H17" t="str">
            <v xml:space="preserve">SINIF EĞİTİMİ </v>
          </cell>
          <cell r="J17">
            <v>6</v>
          </cell>
        </row>
        <row r="18">
          <cell r="H18" t="str">
            <v xml:space="preserve">SINIF EĞİTİMİ </v>
          </cell>
          <cell r="J18">
            <v>6</v>
          </cell>
        </row>
        <row r="19">
          <cell r="H19" t="str">
            <v xml:space="preserve">SINIF EĞİTİMİ </v>
          </cell>
          <cell r="J19">
            <v>6</v>
          </cell>
        </row>
        <row r="20">
          <cell r="H20" t="str">
            <v xml:space="preserve">SINIF EĞİTİMİ </v>
          </cell>
          <cell r="J20">
            <v>6</v>
          </cell>
        </row>
        <row r="21">
          <cell r="H21" t="str">
            <v xml:space="preserve">SINIF EĞİTİMİ </v>
          </cell>
        </row>
        <row r="22">
          <cell r="H22" t="str">
            <v xml:space="preserve">SINIF EĞİTİMİ </v>
          </cell>
        </row>
        <row r="31">
          <cell r="H31" t="str">
            <v xml:space="preserve">SINIF EĞİTİMİ </v>
          </cell>
          <cell r="J31">
            <v>6</v>
          </cell>
        </row>
        <row r="32">
          <cell r="H32" t="str">
            <v xml:space="preserve">SINIF EĞİTİMİ </v>
          </cell>
          <cell r="J32">
            <v>6</v>
          </cell>
        </row>
        <row r="33">
          <cell r="H33" t="str">
            <v xml:space="preserve">SINIF EĞİTİMİ </v>
          </cell>
          <cell r="J33">
            <v>6</v>
          </cell>
        </row>
        <row r="34">
          <cell r="H34" t="str">
            <v xml:space="preserve">SINIF EĞİTİMİ </v>
          </cell>
          <cell r="J34">
            <v>6</v>
          </cell>
        </row>
        <row r="35">
          <cell r="J35">
            <v>6</v>
          </cell>
        </row>
        <row r="36">
          <cell r="H36" t="str">
            <v xml:space="preserve">SINIF EĞİTİMİ </v>
          </cell>
        </row>
        <row r="37">
          <cell r="D37" t="str">
            <v>Dr. Öğr. Üyesi Fatma Çaycı Atalay</v>
          </cell>
          <cell r="H37" t="str">
            <v xml:space="preserve">SINIF EĞİTİMİ </v>
          </cell>
          <cell r="J37">
            <v>6</v>
          </cell>
        </row>
        <row r="38">
          <cell r="D38" t="str">
            <v>Dr. Öğr. Üyesi Fatma Çaycı Atalay</v>
          </cell>
          <cell r="H38" t="str">
            <v xml:space="preserve">SINIF EĞİTİMİ </v>
          </cell>
          <cell r="J38">
            <v>6</v>
          </cell>
        </row>
        <row r="39">
          <cell r="D39" t="str">
            <v>Dr. Öğr. Üyesi Fatma Çaycı Atalay</v>
          </cell>
          <cell r="H39" t="str">
            <v xml:space="preserve">SINIF EĞİTİMİ </v>
          </cell>
          <cell r="J39">
            <v>6</v>
          </cell>
        </row>
        <row r="40">
          <cell r="D40" t="str">
            <v>Dr. Öğr. Üyesi Fatma Çaycı Atalay</v>
          </cell>
          <cell r="H40" t="str">
            <v xml:space="preserve">SINIF EĞİTİMİ </v>
          </cell>
          <cell r="J40">
            <v>6</v>
          </cell>
        </row>
        <row r="41">
          <cell r="D41" t="str">
            <v>Dr. Öğr. Üyesi Fatma Çaycı Atalay</v>
          </cell>
          <cell r="H41" t="str">
            <v xml:space="preserve">SINIF EĞİTİMİ </v>
          </cell>
          <cell r="J41">
            <v>6</v>
          </cell>
        </row>
        <row r="42">
          <cell r="J42">
            <v>6</v>
          </cell>
        </row>
        <row r="43">
          <cell r="D43" t="str">
            <v xml:space="preserve">Dr. Öğr. Üyesi Azize Yasa </v>
          </cell>
          <cell r="J43">
            <v>6</v>
          </cell>
        </row>
        <row r="44">
          <cell r="D44" t="str">
            <v xml:space="preserve">Dr. Öğr. Üyesi Azize Yasa </v>
          </cell>
          <cell r="J44">
            <v>6</v>
          </cell>
        </row>
        <row r="45">
          <cell r="D45" t="str">
            <v xml:space="preserve">Dr. Öğr. Üyesi Azize Yasa </v>
          </cell>
          <cell r="J45">
            <v>6</v>
          </cell>
        </row>
        <row r="46">
          <cell r="D46" t="str">
            <v xml:space="preserve">Dr. Öğr. Üyesi Azize Yasa </v>
          </cell>
          <cell r="J46">
            <v>6</v>
          </cell>
        </row>
        <row r="47">
          <cell r="D47" t="str">
            <v xml:space="preserve">Dr. Öğr. Üyesi Azize Yasa </v>
          </cell>
          <cell r="J47">
            <v>6</v>
          </cell>
        </row>
        <row r="48">
          <cell r="D48" t="str">
            <v xml:space="preserve">Dr. Öğr. Üyesi Azize Yasa </v>
          </cell>
          <cell r="J48">
            <v>6</v>
          </cell>
        </row>
      </sheetData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13:52:29.72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3 24575,'0'-3'0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13:53:09.52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1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13:53:10.88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0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13:53:12.04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20 0 24575,'-3'0'0,"-5"0"0,0 0-8191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13:53:14.36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408 1 24575,'-3'0'0,"-4"0"0,-5 0 0,-6 0 0,-7 0 0,-2 0 0,-3 0 0,-2 0 0,-3 0 0,-2 0 0,-1 0 0,0 0 0,3 0 0,4 0 0,7 3 0,9 1-8191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13:53:15.21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1 24575,'0'0'-8191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13:53:15.95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1 24575,'0'0'-8191</inkml:trace>
</inkml: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20"/>
  <sheetViews>
    <sheetView tabSelected="1" topLeftCell="E27" zoomScale="140" zoomScaleNormal="140" workbookViewId="0">
      <selection activeCell="G70" sqref="G70"/>
    </sheetView>
  </sheetViews>
  <sheetFormatPr defaultColWidth="14.42578125" defaultRowHeight="12.75" x14ac:dyDescent="0.2"/>
  <cols>
    <col min="1" max="1" width="58.28515625" style="20" customWidth="1"/>
    <col min="2" max="2" width="28.5703125" style="19" bestFit="1" customWidth="1"/>
    <col min="3" max="3" width="28.5703125" style="19" customWidth="1"/>
    <col min="4" max="4" width="13.85546875" style="8" bestFit="1" customWidth="1"/>
    <col min="5" max="5" width="40.5703125" style="19" bestFit="1" customWidth="1"/>
    <col min="6" max="6" width="14.7109375" style="8" customWidth="1"/>
    <col min="7" max="7" width="16.7109375" style="8" customWidth="1"/>
    <col min="8" max="8" width="29.28515625" style="20" customWidth="1"/>
    <col min="9" max="9" width="31.7109375" style="8" bestFit="1" customWidth="1"/>
    <col min="10" max="10" width="25.42578125" style="21" customWidth="1"/>
    <col min="11" max="11" width="9.42578125" style="8" customWidth="1"/>
    <col min="12" max="12" width="17.42578125" style="1" customWidth="1"/>
    <col min="13" max="16384" width="14.42578125" style="1"/>
  </cols>
  <sheetData>
    <row r="1" spans="1:12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2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2" x14ac:dyDescent="0.2">
      <c r="A3" s="58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2" x14ac:dyDescent="0.2">
      <c r="A4" s="58" t="s">
        <v>18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2" ht="12.75" customHeight="1" x14ac:dyDescent="0.2">
      <c r="A5" s="2" t="s">
        <v>40</v>
      </c>
      <c r="B5" s="60" t="s">
        <v>33</v>
      </c>
      <c r="C5" s="61"/>
      <c r="D5" s="60" t="s">
        <v>3</v>
      </c>
      <c r="E5" s="61"/>
      <c r="F5" s="60" t="s">
        <v>4</v>
      </c>
      <c r="G5" s="60"/>
      <c r="H5" s="61"/>
      <c r="I5" s="4"/>
      <c r="J5" s="4"/>
    </row>
    <row r="6" spans="1:12" s="8" customFormat="1" ht="38.25" x14ac:dyDescent="0.2">
      <c r="A6" s="3" t="s">
        <v>5</v>
      </c>
      <c r="B6" s="5" t="s">
        <v>31</v>
      </c>
      <c r="C6" s="4" t="s">
        <v>20</v>
      </c>
      <c r="D6" s="4" t="s">
        <v>20</v>
      </c>
      <c r="E6" s="4" t="s">
        <v>6</v>
      </c>
      <c r="F6" s="29" t="s">
        <v>7</v>
      </c>
      <c r="G6" s="29" t="s">
        <v>16</v>
      </c>
      <c r="H6" s="6" t="s">
        <v>17</v>
      </c>
      <c r="I6" s="4" t="s">
        <v>8</v>
      </c>
      <c r="K6" s="7" t="s">
        <v>9</v>
      </c>
      <c r="L6" s="36" t="s">
        <v>37</v>
      </c>
    </row>
    <row r="7" spans="1:12" x14ac:dyDescent="0.2">
      <c r="A7" s="9" t="s">
        <v>27</v>
      </c>
      <c r="B7" s="18" t="s">
        <v>29</v>
      </c>
      <c r="C7" s="18">
        <v>40657092362</v>
      </c>
      <c r="D7" s="11">
        <v>16609142874</v>
      </c>
      <c r="E7" s="17" t="str">
        <f>[1]Sayfa1!D43</f>
        <v xml:space="preserve">Dr. Öğr. Üyesi Azize Yasa </v>
      </c>
      <c r="F7" s="31">
        <v>230101010</v>
      </c>
      <c r="G7" s="37">
        <v>12459011070</v>
      </c>
      <c r="H7" s="14" t="s">
        <v>44</v>
      </c>
      <c r="I7" s="15" t="str">
        <f>[1]Sayfa1!H1</f>
        <v xml:space="preserve">SINIF EĞİTİMİ </v>
      </c>
      <c r="J7" s="16" t="s">
        <v>11</v>
      </c>
      <c r="K7" s="11">
        <f>[1]Sayfa1!J1</f>
        <v>6</v>
      </c>
      <c r="L7" s="1" t="s">
        <v>36</v>
      </c>
    </row>
    <row r="8" spans="1:12" x14ac:dyDescent="0.2">
      <c r="A8" s="9" t="s">
        <v>27</v>
      </c>
      <c r="B8" s="18" t="s">
        <v>29</v>
      </c>
      <c r="C8" s="18">
        <v>40657092362</v>
      </c>
      <c r="D8" s="11">
        <v>16609142874</v>
      </c>
      <c r="E8" s="10" t="str">
        <f>[1]Sayfa1!D44</f>
        <v xml:space="preserve">Dr. Öğr. Üyesi Azize Yasa </v>
      </c>
      <c r="F8" s="31">
        <v>230101011</v>
      </c>
      <c r="G8" s="56">
        <v>10009231466</v>
      </c>
      <c r="H8" s="14" t="s">
        <v>45</v>
      </c>
      <c r="I8" s="15" t="str">
        <f>[1]Sayfa1!H2</f>
        <v xml:space="preserve">SINIF EĞİTİMİ </v>
      </c>
      <c r="J8" s="16" t="s">
        <v>11</v>
      </c>
      <c r="K8" s="11">
        <f>[1]Sayfa1!J2</f>
        <v>6</v>
      </c>
      <c r="L8" s="1" t="s">
        <v>36</v>
      </c>
    </row>
    <row r="9" spans="1:12" x14ac:dyDescent="0.2">
      <c r="A9" s="9" t="s">
        <v>27</v>
      </c>
      <c r="B9" s="18" t="s">
        <v>29</v>
      </c>
      <c r="C9" s="18">
        <v>40657092362</v>
      </c>
      <c r="D9" s="11">
        <v>16609142874</v>
      </c>
      <c r="E9" s="10" t="str">
        <f>[1]Sayfa1!D45</f>
        <v xml:space="preserve">Dr. Öğr. Üyesi Azize Yasa </v>
      </c>
      <c r="F9" s="31">
        <v>230101014</v>
      </c>
      <c r="G9" s="37">
        <v>57265217476</v>
      </c>
      <c r="H9" s="14" t="s">
        <v>46</v>
      </c>
      <c r="I9" s="15" t="str">
        <f>[1]Sayfa1!H3</f>
        <v xml:space="preserve">SINIF EĞİTİMİ </v>
      </c>
      <c r="J9" s="16" t="s">
        <v>11</v>
      </c>
      <c r="K9" s="11">
        <f>[1]Sayfa1!J3</f>
        <v>6</v>
      </c>
      <c r="L9" s="1" t="s">
        <v>36</v>
      </c>
    </row>
    <row r="10" spans="1:12" x14ac:dyDescent="0.2">
      <c r="A10" s="9" t="s">
        <v>27</v>
      </c>
      <c r="B10" s="18" t="s">
        <v>29</v>
      </c>
      <c r="C10" s="18">
        <v>40657092362</v>
      </c>
      <c r="D10" s="11">
        <v>16609142874</v>
      </c>
      <c r="E10" s="10" t="str">
        <f>[1]Sayfa1!D46</f>
        <v xml:space="preserve">Dr. Öğr. Üyesi Azize Yasa </v>
      </c>
      <c r="F10" s="31">
        <v>230101016</v>
      </c>
      <c r="G10" s="37">
        <v>23147111156</v>
      </c>
      <c r="H10" s="14" t="s">
        <v>47</v>
      </c>
      <c r="I10" s="15" t="str">
        <f>[1]Sayfa1!H4</f>
        <v xml:space="preserve">SINIF EĞİTİMİ </v>
      </c>
      <c r="J10" s="16" t="s">
        <v>11</v>
      </c>
      <c r="K10" s="11">
        <f>[1]Sayfa1!J4</f>
        <v>6</v>
      </c>
      <c r="L10" s="1" t="s">
        <v>36</v>
      </c>
    </row>
    <row r="11" spans="1:12" ht="13.5" thickBot="1" x14ac:dyDescent="0.25">
      <c r="A11" s="9" t="s">
        <v>27</v>
      </c>
      <c r="B11" s="18" t="s">
        <v>29</v>
      </c>
      <c r="C11" s="18">
        <v>40657092362</v>
      </c>
      <c r="D11" s="11">
        <v>16609142874</v>
      </c>
      <c r="E11" s="10" t="str">
        <f>[1]Sayfa1!D47</f>
        <v xml:space="preserve">Dr. Öğr. Üyesi Azize Yasa </v>
      </c>
      <c r="F11" s="31">
        <v>230101017</v>
      </c>
      <c r="G11" s="37">
        <v>10087228884</v>
      </c>
      <c r="H11" s="14" t="s">
        <v>48</v>
      </c>
      <c r="I11" s="15" t="str">
        <f>[1]Sayfa1!H5</f>
        <v xml:space="preserve">SINIF EĞİTİMİ </v>
      </c>
      <c r="J11" s="16" t="s">
        <v>11</v>
      </c>
      <c r="K11" s="11">
        <f>[1]Sayfa1!J5</f>
        <v>6</v>
      </c>
      <c r="L11" s="1" t="s">
        <v>36</v>
      </c>
    </row>
    <row r="12" spans="1:12" ht="13.5" thickBot="1" x14ac:dyDescent="0.25">
      <c r="A12" s="9" t="s">
        <v>27</v>
      </c>
      <c r="B12" s="18" t="s">
        <v>29</v>
      </c>
      <c r="C12" s="18">
        <v>40657092362</v>
      </c>
      <c r="D12" s="11">
        <v>16609142874</v>
      </c>
      <c r="E12" s="10" t="str">
        <f>[1]Sayfa1!D48</f>
        <v xml:space="preserve">Dr. Öğr. Üyesi Azize Yasa </v>
      </c>
      <c r="F12" s="32">
        <v>230101018</v>
      </c>
      <c r="G12" s="38">
        <v>13252127036</v>
      </c>
      <c r="H12" s="14" t="s">
        <v>49</v>
      </c>
      <c r="I12" s="15" t="str">
        <f>[1]Sayfa1!H6</f>
        <v xml:space="preserve">SINIF EĞİTİMİ </v>
      </c>
      <c r="J12" s="16" t="s">
        <v>11</v>
      </c>
      <c r="K12" s="11">
        <f>[1]Sayfa1!J6</f>
        <v>6</v>
      </c>
      <c r="L12" s="1" t="s">
        <v>36</v>
      </c>
    </row>
    <row r="13" spans="1:12" x14ac:dyDescent="0.2">
      <c r="A13" s="9" t="s">
        <v>27</v>
      </c>
      <c r="B13" s="19" t="s">
        <v>30</v>
      </c>
      <c r="C13" s="19">
        <v>15487959536</v>
      </c>
      <c r="D13" s="22">
        <v>16609142874</v>
      </c>
      <c r="E13" s="12" t="s">
        <v>10</v>
      </c>
      <c r="F13" s="31">
        <v>230101019</v>
      </c>
      <c r="G13" s="37">
        <v>10213909038</v>
      </c>
      <c r="H13" s="14" t="s">
        <v>50</v>
      </c>
      <c r="I13" s="15" t="str">
        <f>[1]Sayfa1!H7</f>
        <v xml:space="preserve">SINIF EĞİTİMİ </v>
      </c>
      <c r="J13" s="16" t="s">
        <v>11</v>
      </c>
      <c r="K13" s="11">
        <f>[1]Sayfa1!J7</f>
        <v>6</v>
      </c>
      <c r="L13" s="1" t="s">
        <v>36</v>
      </c>
    </row>
    <row r="14" spans="1:12" x14ac:dyDescent="0.2">
      <c r="A14" s="9" t="s">
        <v>27</v>
      </c>
      <c r="B14" s="19" t="s">
        <v>30</v>
      </c>
      <c r="C14" s="19">
        <v>15487959536</v>
      </c>
      <c r="D14" s="22">
        <v>16609142874</v>
      </c>
      <c r="E14" s="12" t="s">
        <v>10</v>
      </c>
      <c r="F14" s="31">
        <v>230101020</v>
      </c>
      <c r="G14" s="37">
        <v>30863492544</v>
      </c>
      <c r="H14" s="14" t="s">
        <v>51</v>
      </c>
      <c r="I14" s="15" t="str">
        <f>[1]Sayfa1!H8</f>
        <v xml:space="preserve">SINIF EĞİTİMİ </v>
      </c>
      <c r="J14" s="16" t="s">
        <v>11</v>
      </c>
      <c r="K14" s="11">
        <f>[1]Sayfa1!J8</f>
        <v>6</v>
      </c>
      <c r="L14" s="1" t="s">
        <v>36</v>
      </c>
    </row>
    <row r="15" spans="1:12" x14ac:dyDescent="0.2">
      <c r="A15" s="9" t="s">
        <v>27</v>
      </c>
      <c r="B15" s="19" t="s">
        <v>30</v>
      </c>
      <c r="C15" s="19">
        <v>15487959536</v>
      </c>
      <c r="D15" s="22">
        <v>16609142874</v>
      </c>
      <c r="E15" s="12" t="s">
        <v>10</v>
      </c>
      <c r="F15" s="31">
        <v>230101022</v>
      </c>
      <c r="G15" s="37">
        <v>11050299726</v>
      </c>
      <c r="H15" s="14" t="s">
        <v>52</v>
      </c>
      <c r="I15" s="15" t="str">
        <f>[1]Sayfa1!H9</f>
        <v xml:space="preserve">SINIF EĞİTİMİ </v>
      </c>
      <c r="J15" s="16" t="s">
        <v>11</v>
      </c>
      <c r="K15" s="11">
        <f>[1]Sayfa1!J9</f>
        <v>6</v>
      </c>
      <c r="L15" s="1" t="s">
        <v>36</v>
      </c>
    </row>
    <row r="16" spans="1:12" x14ac:dyDescent="0.2">
      <c r="A16" s="9" t="s">
        <v>27</v>
      </c>
      <c r="B16" s="19" t="s">
        <v>30</v>
      </c>
      <c r="C16" s="19">
        <v>15487959536</v>
      </c>
      <c r="D16" s="22">
        <v>16609142874</v>
      </c>
      <c r="E16" s="12" t="s">
        <v>10</v>
      </c>
      <c r="F16" s="31">
        <v>230101023</v>
      </c>
      <c r="G16" s="37">
        <v>13727986878</v>
      </c>
      <c r="H16" s="14" t="s">
        <v>53</v>
      </c>
      <c r="I16" s="15" t="str">
        <f>[1]Sayfa1!H10</f>
        <v xml:space="preserve">SINIF EĞİTİMİ </v>
      </c>
      <c r="J16" s="16" t="s">
        <v>11</v>
      </c>
      <c r="K16" s="11">
        <f>[1]Sayfa1!J10</f>
        <v>6</v>
      </c>
      <c r="L16" s="1" t="s">
        <v>36</v>
      </c>
    </row>
    <row r="17" spans="1:12" x14ac:dyDescent="0.2">
      <c r="A17" s="9" t="s">
        <v>27</v>
      </c>
      <c r="B17" s="19" t="s">
        <v>30</v>
      </c>
      <c r="C17" s="19">
        <v>15487959536</v>
      </c>
      <c r="D17" s="22">
        <v>16609142874</v>
      </c>
      <c r="E17" s="12" t="s">
        <v>10</v>
      </c>
      <c r="F17" s="31">
        <v>230101024</v>
      </c>
      <c r="G17" s="37">
        <v>10060205284</v>
      </c>
      <c r="H17" s="14" t="s">
        <v>54</v>
      </c>
      <c r="I17" s="15" t="str">
        <f>[1]Sayfa1!H11</f>
        <v xml:space="preserve">SINIF EĞİTİMİ </v>
      </c>
      <c r="J17" s="16" t="s">
        <v>11</v>
      </c>
      <c r="K17" s="11">
        <f>[1]Sayfa1!J11</f>
        <v>6</v>
      </c>
      <c r="L17" s="1" t="s">
        <v>36</v>
      </c>
    </row>
    <row r="18" spans="1:12" x14ac:dyDescent="0.2">
      <c r="A18" s="9" t="s">
        <v>26</v>
      </c>
      <c r="B18" s="9" t="s">
        <v>34</v>
      </c>
      <c r="C18" s="9">
        <v>27031346860</v>
      </c>
      <c r="D18" s="22">
        <v>45544310208</v>
      </c>
      <c r="E18" s="12" t="s">
        <v>13</v>
      </c>
      <c r="F18" s="31">
        <v>230101012</v>
      </c>
      <c r="G18" s="37">
        <v>10373294470</v>
      </c>
      <c r="H18" s="14" t="s">
        <v>55</v>
      </c>
      <c r="I18" s="15" t="str">
        <f>[1]Sayfa1!H12</f>
        <v xml:space="preserve">SINIF EĞİTİMİ </v>
      </c>
      <c r="J18" s="16" t="s">
        <v>11</v>
      </c>
      <c r="K18" s="11">
        <f>[1]Sayfa1!J12</f>
        <v>6</v>
      </c>
      <c r="L18" s="1" t="s">
        <v>36</v>
      </c>
    </row>
    <row r="19" spans="1:12" x14ac:dyDescent="0.2">
      <c r="A19" s="9" t="s">
        <v>26</v>
      </c>
      <c r="B19" s="9" t="s">
        <v>34</v>
      </c>
      <c r="C19" s="9">
        <v>27031346860</v>
      </c>
      <c r="D19" s="22">
        <v>45544310208</v>
      </c>
      <c r="E19" s="12" t="s">
        <v>13</v>
      </c>
      <c r="F19" s="30">
        <v>230105016</v>
      </c>
      <c r="G19" s="13">
        <v>11560257254</v>
      </c>
      <c r="H19" s="14" t="s">
        <v>56</v>
      </c>
      <c r="I19" s="15" t="str">
        <f>[1]Sayfa1!H13</f>
        <v xml:space="preserve">SINIF EĞİTİMİ </v>
      </c>
      <c r="J19" s="16" t="s">
        <v>11</v>
      </c>
      <c r="K19" s="11">
        <f>[1]Sayfa1!J13</f>
        <v>6</v>
      </c>
      <c r="L19" s="1" t="s">
        <v>36</v>
      </c>
    </row>
    <row r="20" spans="1:12" x14ac:dyDescent="0.2">
      <c r="A20" s="9" t="s">
        <v>26</v>
      </c>
      <c r="B20" s="9" t="s">
        <v>34</v>
      </c>
      <c r="C20" s="9">
        <v>27031346860</v>
      </c>
      <c r="D20" s="22">
        <v>45544310208</v>
      </c>
      <c r="E20" s="12" t="s">
        <v>13</v>
      </c>
      <c r="F20" s="30">
        <v>240105003</v>
      </c>
      <c r="G20" s="13">
        <v>11725989440</v>
      </c>
      <c r="H20" s="14" t="s">
        <v>57</v>
      </c>
      <c r="I20" s="15" t="str">
        <f>[1]Sayfa1!H14</f>
        <v xml:space="preserve">SINIF EĞİTİMİ </v>
      </c>
      <c r="J20" s="16" t="s">
        <v>11</v>
      </c>
      <c r="K20" s="11">
        <f>[1]Sayfa1!J14</f>
        <v>6</v>
      </c>
      <c r="L20" s="1" t="s">
        <v>36</v>
      </c>
    </row>
    <row r="21" spans="1:12" x14ac:dyDescent="0.2">
      <c r="A21" s="9" t="s">
        <v>26</v>
      </c>
      <c r="B21" s="9" t="s">
        <v>34</v>
      </c>
      <c r="C21" s="9">
        <v>27031346860</v>
      </c>
      <c r="D21" s="22">
        <v>45544310208</v>
      </c>
      <c r="E21" s="12" t="s">
        <v>13</v>
      </c>
      <c r="F21" s="30">
        <v>220105009</v>
      </c>
      <c r="G21" s="13">
        <v>36592032976</v>
      </c>
      <c r="H21" s="14" t="s">
        <v>58</v>
      </c>
      <c r="I21" s="15" t="str">
        <f>[1]Sayfa1!H15</f>
        <v xml:space="preserve">SINIF EĞİTİMİ </v>
      </c>
      <c r="J21" s="16" t="s">
        <v>11</v>
      </c>
      <c r="K21" s="11">
        <f>[1]Sayfa1!J15</f>
        <v>6</v>
      </c>
      <c r="L21" s="1" t="s">
        <v>36</v>
      </c>
    </row>
    <row r="22" spans="1:12" ht="13.5" thickBot="1" x14ac:dyDescent="0.25">
      <c r="A22" s="9" t="s">
        <v>26</v>
      </c>
      <c r="B22" s="9" t="s">
        <v>34</v>
      </c>
      <c r="C22" s="9">
        <v>27031346860</v>
      </c>
      <c r="D22" s="22">
        <v>45544310208</v>
      </c>
      <c r="E22" s="12" t="s">
        <v>13</v>
      </c>
      <c r="F22" s="33">
        <v>220110032</v>
      </c>
      <c r="G22" s="13">
        <v>48856022500</v>
      </c>
      <c r="H22" s="14" t="s">
        <v>59</v>
      </c>
      <c r="I22" s="15" t="str">
        <f>[1]Sayfa1!H16</f>
        <v xml:space="preserve">SINIF EĞİTİMİ </v>
      </c>
      <c r="J22" s="16" t="s">
        <v>11</v>
      </c>
      <c r="K22" s="11">
        <f>[1]Sayfa1!J16</f>
        <v>6</v>
      </c>
      <c r="L22" s="1" t="s">
        <v>36</v>
      </c>
    </row>
    <row r="23" spans="1:12" ht="13.5" thickBot="1" x14ac:dyDescent="0.25">
      <c r="A23" s="9" t="s">
        <v>26</v>
      </c>
      <c r="B23" s="9" t="s">
        <v>34</v>
      </c>
      <c r="C23" s="9">
        <v>27031346860</v>
      </c>
      <c r="D23" s="22">
        <v>45544310208</v>
      </c>
      <c r="E23" s="12" t="s">
        <v>13</v>
      </c>
      <c r="F23" s="32">
        <v>230101025</v>
      </c>
      <c r="G23" s="38">
        <v>10045905284</v>
      </c>
      <c r="H23" s="14" t="s">
        <v>60</v>
      </c>
      <c r="I23" s="15" t="str">
        <f>[1]Sayfa1!H17</f>
        <v xml:space="preserve">SINIF EĞİTİMİ </v>
      </c>
      <c r="J23" s="16" t="s">
        <v>11</v>
      </c>
      <c r="K23" s="11">
        <f>[1]Sayfa1!J17</f>
        <v>6</v>
      </c>
      <c r="L23" s="1" t="s">
        <v>36</v>
      </c>
    </row>
    <row r="24" spans="1:12" x14ac:dyDescent="0.2">
      <c r="A24" s="9" t="s">
        <v>26</v>
      </c>
      <c r="B24" s="9" t="s">
        <v>35</v>
      </c>
      <c r="C24" s="9">
        <v>12508830164</v>
      </c>
      <c r="D24" s="22">
        <v>45544310208</v>
      </c>
      <c r="E24" s="17" t="s">
        <v>13</v>
      </c>
      <c r="F24" s="31">
        <v>230101026</v>
      </c>
      <c r="G24" s="37">
        <v>12640106998</v>
      </c>
      <c r="H24" s="14" t="s">
        <v>61</v>
      </c>
      <c r="I24" s="15" t="str">
        <f>[1]Sayfa1!H18</f>
        <v xml:space="preserve">SINIF EĞİTİMİ </v>
      </c>
      <c r="J24" s="16" t="s">
        <v>11</v>
      </c>
      <c r="K24" s="11">
        <f>[1]Sayfa1!J18</f>
        <v>6</v>
      </c>
      <c r="L24" s="1" t="s">
        <v>36</v>
      </c>
    </row>
    <row r="25" spans="1:12" x14ac:dyDescent="0.2">
      <c r="A25" s="9" t="s">
        <v>26</v>
      </c>
      <c r="B25" s="9" t="s">
        <v>35</v>
      </c>
      <c r="C25" s="9">
        <v>12508830164</v>
      </c>
      <c r="D25" s="22">
        <v>45544310208</v>
      </c>
      <c r="E25" s="17" t="s">
        <v>13</v>
      </c>
      <c r="F25" s="31">
        <v>230101028</v>
      </c>
      <c r="G25" s="37">
        <v>67357130620</v>
      </c>
      <c r="H25" s="14" t="s">
        <v>62</v>
      </c>
      <c r="I25" s="15" t="str">
        <f>[1]Sayfa1!H19</f>
        <v xml:space="preserve">SINIF EĞİTİMİ </v>
      </c>
      <c r="J25" s="16" t="s">
        <v>11</v>
      </c>
      <c r="K25" s="11">
        <f>[1]Sayfa1!J19</f>
        <v>6</v>
      </c>
      <c r="L25" s="1" t="s">
        <v>36</v>
      </c>
    </row>
    <row r="26" spans="1:12" x14ac:dyDescent="0.2">
      <c r="A26" s="9" t="s">
        <v>26</v>
      </c>
      <c r="B26" s="9" t="s">
        <v>35</v>
      </c>
      <c r="C26" s="9">
        <v>12508830164</v>
      </c>
      <c r="D26" s="22">
        <v>45544310208</v>
      </c>
      <c r="E26" s="17" t="s">
        <v>13</v>
      </c>
      <c r="F26" s="31">
        <v>230101029</v>
      </c>
      <c r="G26" s="37">
        <v>40450175118</v>
      </c>
      <c r="H26" s="14" t="s">
        <v>63</v>
      </c>
      <c r="I26" s="15" t="str">
        <f>[1]Sayfa1!H20</f>
        <v xml:space="preserve">SINIF EĞİTİMİ </v>
      </c>
      <c r="J26" s="16" t="s">
        <v>11</v>
      </c>
      <c r="K26" s="11">
        <f>[1]Sayfa1!J20</f>
        <v>6</v>
      </c>
      <c r="L26" s="1" t="s">
        <v>36</v>
      </c>
    </row>
    <row r="27" spans="1:12" x14ac:dyDescent="0.2">
      <c r="A27" s="9" t="s">
        <v>26</v>
      </c>
      <c r="B27" s="9" t="s">
        <v>35</v>
      </c>
      <c r="C27" s="9">
        <v>12508830164</v>
      </c>
      <c r="D27" s="22">
        <v>45544310208</v>
      </c>
      <c r="E27" s="17" t="s">
        <v>13</v>
      </c>
      <c r="F27" s="31">
        <v>230101030</v>
      </c>
      <c r="G27" s="37">
        <v>10180853242</v>
      </c>
      <c r="H27" s="14" t="s">
        <v>107</v>
      </c>
      <c r="I27" s="15" t="str">
        <f>[1]Sayfa1!H21</f>
        <v xml:space="preserve">SINIF EĞİTİMİ </v>
      </c>
      <c r="J27" s="16" t="s">
        <v>11</v>
      </c>
      <c r="K27" s="11">
        <v>6</v>
      </c>
      <c r="L27" s="1" t="s">
        <v>36</v>
      </c>
    </row>
    <row r="28" spans="1:12" x14ac:dyDescent="0.2">
      <c r="A28" s="9" t="s">
        <v>26</v>
      </c>
      <c r="B28" s="9" t="s">
        <v>35</v>
      </c>
      <c r="C28" s="9">
        <v>12508830164</v>
      </c>
      <c r="D28" s="22">
        <v>45544310208</v>
      </c>
      <c r="E28" s="17" t="s">
        <v>13</v>
      </c>
      <c r="F28" s="31">
        <v>230101031</v>
      </c>
      <c r="G28" s="37">
        <v>10161181166</v>
      </c>
      <c r="H28" s="14" t="s">
        <v>64</v>
      </c>
      <c r="I28" s="15" t="str">
        <f>[1]Sayfa1!H22</f>
        <v xml:space="preserve">SINIF EĞİTİMİ </v>
      </c>
      <c r="J28" s="16" t="s">
        <v>11</v>
      </c>
      <c r="K28" s="11">
        <v>6</v>
      </c>
      <c r="L28" s="1" t="s">
        <v>36</v>
      </c>
    </row>
    <row r="29" spans="1:12" x14ac:dyDescent="0.2">
      <c r="A29" s="23" t="s">
        <v>27</v>
      </c>
      <c r="B29" s="24" t="s">
        <v>28</v>
      </c>
      <c r="C29" s="19">
        <v>17347669340</v>
      </c>
      <c r="D29" s="35">
        <v>58450396808</v>
      </c>
      <c r="E29" s="17" t="s">
        <v>12</v>
      </c>
      <c r="F29" s="30">
        <v>230101035</v>
      </c>
      <c r="G29" s="39">
        <v>34168706498</v>
      </c>
      <c r="H29" s="14" t="s">
        <v>65</v>
      </c>
      <c r="I29" s="15" t="str">
        <f>[1]Sayfa1!H31</f>
        <v xml:space="preserve">SINIF EĞİTİMİ </v>
      </c>
      <c r="J29" s="16" t="s">
        <v>11</v>
      </c>
      <c r="K29" s="11">
        <f>[1]Sayfa1!J31</f>
        <v>6</v>
      </c>
      <c r="L29" s="1" t="s">
        <v>36</v>
      </c>
    </row>
    <row r="30" spans="1:12" x14ac:dyDescent="0.2">
      <c r="A30" s="23" t="s">
        <v>27</v>
      </c>
      <c r="B30" s="24" t="s">
        <v>28</v>
      </c>
      <c r="C30" s="19">
        <v>17347669340</v>
      </c>
      <c r="D30" s="35">
        <v>58450396808</v>
      </c>
      <c r="E30" s="17" t="s">
        <v>12</v>
      </c>
      <c r="F30" s="30">
        <v>230101036</v>
      </c>
      <c r="G30" s="39">
        <v>12592157192</v>
      </c>
      <c r="H30" s="14" t="s">
        <v>66</v>
      </c>
      <c r="I30" s="15" t="str">
        <f>[1]Sayfa1!H32</f>
        <v xml:space="preserve">SINIF EĞİTİMİ </v>
      </c>
      <c r="J30" s="16" t="s">
        <v>11</v>
      </c>
      <c r="K30" s="11">
        <f>[1]Sayfa1!J32</f>
        <v>6</v>
      </c>
      <c r="L30" s="1" t="s">
        <v>36</v>
      </c>
    </row>
    <row r="31" spans="1:12" x14ac:dyDescent="0.2">
      <c r="A31" s="23" t="s">
        <v>27</v>
      </c>
      <c r="B31" s="24" t="s">
        <v>28</v>
      </c>
      <c r="C31" s="19">
        <v>17347669340</v>
      </c>
      <c r="D31" s="35">
        <v>58450396808</v>
      </c>
      <c r="E31" s="17" t="s">
        <v>12</v>
      </c>
      <c r="F31" s="30">
        <v>230101037</v>
      </c>
      <c r="G31" s="39">
        <v>10117869070</v>
      </c>
      <c r="H31" s="14" t="s">
        <v>67</v>
      </c>
      <c r="I31" s="15" t="str">
        <f>[1]Sayfa1!H33</f>
        <v xml:space="preserve">SINIF EĞİTİMİ </v>
      </c>
      <c r="J31" s="16" t="s">
        <v>11</v>
      </c>
      <c r="K31" s="11">
        <f>[1]Sayfa1!J33</f>
        <v>6</v>
      </c>
      <c r="L31" s="1" t="s">
        <v>36</v>
      </c>
    </row>
    <row r="32" spans="1:12" x14ac:dyDescent="0.2">
      <c r="A32" s="23" t="s">
        <v>27</v>
      </c>
      <c r="B32" s="24" t="s">
        <v>28</v>
      </c>
      <c r="C32" s="19">
        <v>17347669340</v>
      </c>
      <c r="D32" s="35">
        <v>58450396808</v>
      </c>
      <c r="E32" s="17" t="s">
        <v>12</v>
      </c>
      <c r="F32" s="30">
        <v>230101038</v>
      </c>
      <c r="G32" s="39">
        <v>10501869730</v>
      </c>
      <c r="H32" s="14" t="s">
        <v>68</v>
      </c>
      <c r="I32" s="15" t="str">
        <f>[1]Sayfa1!H34</f>
        <v xml:space="preserve">SINIF EĞİTİMİ </v>
      </c>
      <c r="J32" s="16" t="s">
        <v>11</v>
      </c>
      <c r="K32" s="11">
        <f>[1]Sayfa1!J34</f>
        <v>6</v>
      </c>
      <c r="L32" s="1" t="s">
        <v>36</v>
      </c>
    </row>
    <row r="33" spans="1:12" x14ac:dyDescent="0.2">
      <c r="A33" s="23" t="s">
        <v>27</v>
      </c>
      <c r="B33" s="24" t="s">
        <v>28</v>
      </c>
      <c r="C33" s="19">
        <v>17347669340</v>
      </c>
      <c r="D33" s="35">
        <v>58450396808</v>
      </c>
      <c r="E33" s="17" t="s">
        <v>12</v>
      </c>
      <c r="F33" s="34">
        <v>240101062</v>
      </c>
      <c r="G33" s="25">
        <v>10057323854</v>
      </c>
      <c r="H33" s="26" t="s">
        <v>70</v>
      </c>
      <c r="I33" s="15" t="str">
        <f>[1]Sayfa1!H36</f>
        <v xml:space="preserve">SINIF EĞİTİMİ </v>
      </c>
      <c r="J33" s="16" t="s">
        <v>11</v>
      </c>
      <c r="K33" s="11">
        <f>[1]Sayfa1!J35</f>
        <v>6</v>
      </c>
      <c r="L33" s="1" t="s">
        <v>36</v>
      </c>
    </row>
    <row r="34" spans="1:12" x14ac:dyDescent="0.2">
      <c r="A34" s="23" t="s">
        <v>27</v>
      </c>
      <c r="B34" s="24" t="s">
        <v>28</v>
      </c>
      <c r="C34" s="19">
        <v>17347669340</v>
      </c>
      <c r="D34" s="35">
        <v>58450396808</v>
      </c>
      <c r="E34" s="17" t="s">
        <v>12</v>
      </c>
      <c r="F34" s="30">
        <v>230101039</v>
      </c>
      <c r="G34" s="39">
        <v>10871405804</v>
      </c>
      <c r="H34" s="14" t="s">
        <v>69</v>
      </c>
      <c r="I34" s="27" t="s">
        <v>15</v>
      </c>
      <c r="J34" s="16" t="s">
        <v>11</v>
      </c>
      <c r="K34" s="11">
        <v>6</v>
      </c>
      <c r="L34" s="1" t="s">
        <v>36</v>
      </c>
    </row>
    <row r="35" spans="1:12" x14ac:dyDescent="0.2">
      <c r="A35" s="9" t="s">
        <v>23</v>
      </c>
      <c r="B35" s="10" t="s">
        <v>24</v>
      </c>
      <c r="C35" s="10">
        <v>25354300248</v>
      </c>
      <c r="D35" s="11">
        <v>20797001950</v>
      </c>
      <c r="E35" s="12" t="str">
        <f>[1]Sayfa1!D37</f>
        <v>Dr. Öğr. Üyesi Fatma Çaycı Atalay</v>
      </c>
      <c r="F35" s="30">
        <v>230101002</v>
      </c>
      <c r="G35" s="39">
        <v>99876988420</v>
      </c>
      <c r="H35" s="40" t="s">
        <v>71</v>
      </c>
      <c r="I35" s="15" t="str">
        <f>[1]Sayfa1!H37</f>
        <v xml:space="preserve">SINIF EĞİTİMİ </v>
      </c>
      <c r="J35" s="16" t="s">
        <v>11</v>
      </c>
      <c r="K35" s="11">
        <v>6</v>
      </c>
      <c r="L35" s="1" t="s">
        <v>42</v>
      </c>
    </row>
    <row r="36" spans="1:12" x14ac:dyDescent="0.2">
      <c r="A36" s="9" t="s">
        <v>23</v>
      </c>
      <c r="B36" s="10" t="s">
        <v>24</v>
      </c>
      <c r="C36" s="10">
        <v>25354300248</v>
      </c>
      <c r="D36" s="11">
        <v>20797001950</v>
      </c>
      <c r="E36" s="12" t="str">
        <f>[1]Sayfa1!D37</f>
        <v>Dr. Öğr. Üyesi Fatma Çaycı Atalay</v>
      </c>
      <c r="F36" s="41">
        <v>230101051</v>
      </c>
      <c r="G36" s="39">
        <v>10336936898</v>
      </c>
      <c r="H36" s="40" t="s">
        <v>72</v>
      </c>
      <c r="I36" s="15" t="str">
        <f>[1]Sayfa1!H37</f>
        <v xml:space="preserve">SINIF EĞİTİMİ </v>
      </c>
      <c r="J36" s="16" t="s">
        <v>11</v>
      </c>
      <c r="K36" s="11">
        <f>[1]Sayfa1!J37</f>
        <v>6</v>
      </c>
      <c r="L36" s="1" t="s">
        <v>42</v>
      </c>
    </row>
    <row r="37" spans="1:12" ht="13.5" thickBot="1" x14ac:dyDescent="0.25">
      <c r="A37" s="9" t="s">
        <v>23</v>
      </c>
      <c r="B37" s="10" t="s">
        <v>24</v>
      </c>
      <c r="C37" s="10">
        <v>25354300248</v>
      </c>
      <c r="D37" s="11">
        <v>20797001950</v>
      </c>
      <c r="E37" s="17" t="str">
        <f>[1]Sayfa1!D38</f>
        <v>Dr. Öğr. Üyesi Fatma Çaycı Atalay</v>
      </c>
      <c r="F37" s="41">
        <v>230101052</v>
      </c>
      <c r="G37" s="39">
        <v>10062047820</v>
      </c>
      <c r="H37" s="40" t="s">
        <v>73</v>
      </c>
      <c r="I37" s="15" t="str">
        <f>[1]Sayfa1!H38</f>
        <v xml:space="preserve">SINIF EĞİTİMİ </v>
      </c>
      <c r="J37" s="16" t="s">
        <v>11</v>
      </c>
      <c r="K37" s="11">
        <f>[1]Sayfa1!J38</f>
        <v>6</v>
      </c>
      <c r="L37" s="1" t="s">
        <v>42</v>
      </c>
    </row>
    <row r="38" spans="1:12" ht="13.5" thickBot="1" x14ac:dyDescent="0.25">
      <c r="A38" s="9" t="s">
        <v>23</v>
      </c>
      <c r="B38" s="10" t="s">
        <v>24</v>
      </c>
      <c r="C38" s="10">
        <v>25354300248</v>
      </c>
      <c r="D38" s="11">
        <v>20797001950</v>
      </c>
      <c r="E38" s="17" t="str">
        <f>[1]Sayfa1!D39</f>
        <v>Dr. Öğr. Üyesi Fatma Çaycı Atalay</v>
      </c>
      <c r="F38" s="42">
        <v>230101053</v>
      </c>
      <c r="G38" s="43">
        <v>11696826492</v>
      </c>
      <c r="H38" s="44" t="s">
        <v>74</v>
      </c>
      <c r="I38" s="15" t="str">
        <f>[1]Sayfa1!H39</f>
        <v xml:space="preserve">SINIF EĞİTİMİ </v>
      </c>
      <c r="J38" s="16" t="s">
        <v>11</v>
      </c>
      <c r="K38" s="11">
        <f>[1]Sayfa1!J39</f>
        <v>6</v>
      </c>
      <c r="L38" s="1" t="s">
        <v>42</v>
      </c>
    </row>
    <row r="39" spans="1:12" x14ac:dyDescent="0.2">
      <c r="A39" s="9" t="s">
        <v>23</v>
      </c>
      <c r="B39" s="10" t="s">
        <v>24</v>
      </c>
      <c r="C39" s="10">
        <v>25354300248</v>
      </c>
      <c r="D39" s="11">
        <v>20797001950</v>
      </c>
      <c r="E39" s="17" t="str">
        <f>[1]Sayfa1!D40</f>
        <v>Dr. Öğr. Üyesi Fatma Çaycı Atalay</v>
      </c>
      <c r="F39" s="41">
        <v>230101054</v>
      </c>
      <c r="G39" s="43">
        <v>28865532368</v>
      </c>
      <c r="H39" s="44" t="s">
        <v>75</v>
      </c>
      <c r="I39" s="15" t="str">
        <f>[1]Sayfa1!H40</f>
        <v xml:space="preserve">SINIF EĞİTİMİ </v>
      </c>
      <c r="J39" s="16" t="s">
        <v>11</v>
      </c>
      <c r="K39" s="11">
        <f>[1]Sayfa1!J40</f>
        <v>6</v>
      </c>
      <c r="L39" s="1" t="s">
        <v>42</v>
      </c>
    </row>
    <row r="40" spans="1:12" x14ac:dyDescent="0.2">
      <c r="A40" s="9" t="s">
        <v>23</v>
      </c>
      <c r="B40" s="10" t="s">
        <v>24</v>
      </c>
      <c r="C40" s="10">
        <v>25354300248</v>
      </c>
      <c r="D40" s="11">
        <v>20797001950</v>
      </c>
      <c r="E40" s="17" t="str">
        <f>[1]Sayfa1!D41</f>
        <v>Dr. Öğr. Üyesi Fatma Çaycı Atalay</v>
      </c>
      <c r="F40" s="41">
        <v>230101055</v>
      </c>
      <c r="G40" s="43">
        <v>10841841366</v>
      </c>
      <c r="H40" s="44" t="s">
        <v>76</v>
      </c>
      <c r="I40" s="15" t="str">
        <f>[1]Sayfa1!H41</f>
        <v xml:space="preserve">SINIF EĞİTİMİ </v>
      </c>
      <c r="J40" s="16" t="s">
        <v>11</v>
      </c>
      <c r="K40" s="11">
        <f>[1]Sayfa1!J41</f>
        <v>6</v>
      </c>
      <c r="L40" s="1" t="s">
        <v>42</v>
      </c>
    </row>
    <row r="41" spans="1:12" ht="13.5" thickBot="1" x14ac:dyDescent="0.25">
      <c r="A41" s="9" t="s">
        <v>23</v>
      </c>
      <c r="B41" s="18" t="s">
        <v>25</v>
      </c>
      <c r="C41" s="18">
        <v>19970124890</v>
      </c>
      <c r="D41" s="11">
        <v>20797001950</v>
      </c>
      <c r="E41" s="17" t="s">
        <v>41</v>
      </c>
      <c r="F41" s="44">
        <v>230101061</v>
      </c>
      <c r="G41" s="45">
        <v>35755669296</v>
      </c>
      <c r="H41" s="40" t="s">
        <v>77</v>
      </c>
      <c r="I41" s="27" t="s">
        <v>15</v>
      </c>
      <c r="J41" s="16" t="s">
        <v>11</v>
      </c>
      <c r="K41" s="11">
        <f>[1]Sayfa1!J42</f>
        <v>6</v>
      </c>
      <c r="L41" s="1" t="s">
        <v>42</v>
      </c>
    </row>
    <row r="42" spans="1:12" ht="13.5" thickBot="1" x14ac:dyDescent="0.25">
      <c r="A42" s="9" t="s">
        <v>23</v>
      </c>
      <c r="B42" s="18" t="s">
        <v>25</v>
      </c>
      <c r="C42" s="18">
        <v>19970124890</v>
      </c>
      <c r="D42" s="11">
        <v>20797001950</v>
      </c>
      <c r="E42" s="17" t="s">
        <v>41</v>
      </c>
      <c r="F42" s="42">
        <v>230101040</v>
      </c>
      <c r="G42" s="46">
        <v>30944146540</v>
      </c>
      <c r="H42" s="47" t="s">
        <v>78</v>
      </c>
      <c r="I42" s="27" t="s">
        <v>15</v>
      </c>
      <c r="J42" s="16" t="s">
        <v>11</v>
      </c>
      <c r="K42" s="11">
        <f>[1]Sayfa1!J43</f>
        <v>6</v>
      </c>
      <c r="L42" s="1" t="s">
        <v>42</v>
      </c>
    </row>
    <row r="43" spans="1:12" x14ac:dyDescent="0.2">
      <c r="A43" s="9" t="s">
        <v>23</v>
      </c>
      <c r="B43" s="18" t="s">
        <v>25</v>
      </c>
      <c r="C43" s="18">
        <v>19970124890</v>
      </c>
      <c r="D43" s="11">
        <v>20797001950</v>
      </c>
      <c r="E43" s="17" t="s">
        <v>41</v>
      </c>
      <c r="F43" s="41">
        <v>230101041</v>
      </c>
      <c r="G43" s="46">
        <v>43858583486</v>
      </c>
      <c r="H43" s="47" t="s">
        <v>79</v>
      </c>
      <c r="I43" s="27" t="s">
        <v>15</v>
      </c>
      <c r="J43" s="16" t="s">
        <v>11</v>
      </c>
      <c r="K43" s="11">
        <f>[1]Sayfa1!J44</f>
        <v>6</v>
      </c>
      <c r="L43" s="1" t="s">
        <v>42</v>
      </c>
    </row>
    <row r="44" spans="1:12" x14ac:dyDescent="0.2">
      <c r="A44" s="9" t="s">
        <v>23</v>
      </c>
      <c r="B44" s="18" t="s">
        <v>25</v>
      </c>
      <c r="C44" s="18">
        <v>19970124890</v>
      </c>
      <c r="D44" s="11">
        <v>20797001950</v>
      </c>
      <c r="E44" s="17" t="s">
        <v>41</v>
      </c>
      <c r="F44" s="41">
        <v>230101042</v>
      </c>
      <c r="G44" s="46">
        <v>13636946772</v>
      </c>
      <c r="H44" s="47" t="s">
        <v>80</v>
      </c>
      <c r="I44" s="27" t="s">
        <v>15</v>
      </c>
      <c r="J44" s="16" t="s">
        <v>11</v>
      </c>
      <c r="K44" s="11">
        <f>[1]Sayfa1!J45</f>
        <v>6</v>
      </c>
      <c r="L44" s="1" t="s">
        <v>42</v>
      </c>
    </row>
    <row r="45" spans="1:12" ht="13.5" thickBot="1" x14ac:dyDescent="0.25">
      <c r="A45" s="9" t="s">
        <v>23</v>
      </c>
      <c r="B45" s="18" t="s">
        <v>25</v>
      </c>
      <c r="C45" s="18">
        <v>19970124890</v>
      </c>
      <c r="D45" s="11">
        <v>20797001950</v>
      </c>
      <c r="E45" s="17" t="s">
        <v>41</v>
      </c>
      <c r="F45" s="41">
        <v>230101043</v>
      </c>
      <c r="G45" s="46">
        <v>11083298710</v>
      </c>
      <c r="H45" s="47" t="s">
        <v>81</v>
      </c>
      <c r="I45" s="27" t="s">
        <v>15</v>
      </c>
      <c r="J45" s="16" t="s">
        <v>11</v>
      </c>
      <c r="K45" s="11">
        <f>[1]Sayfa1!J46</f>
        <v>6</v>
      </c>
      <c r="L45" s="1" t="s">
        <v>42</v>
      </c>
    </row>
    <row r="46" spans="1:12" ht="13.5" thickBot="1" x14ac:dyDescent="0.25">
      <c r="A46" s="9" t="s">
        <v>23</v>
      </c>
      <c r="B46" s="18" t="s">
        <v>25</v>
      </c>
      <c r="C46" s="18">
        <v>19970124890</v>
      </c>
      <c r="D46" s="11">
        <v>20797001950</v>
      </c>
      <c r="E46" s="17" t="s">
        <v>41</v>
      </c>
      <c r="F46" s="42">
        <v>230101044</v>
      </c>
      <c r="G46" s="46">
        <v>10321435122</v>
      </c>
      <c r="H46" s="47" t="s">
        <v>82</v>
      </c>
      <c r="I46" s="27" t="s">
        <v>15</v>
      </c>
      <c r="J46" s="16" t="s">
        <v>11</v>
      </c>
      <c r="K46" s="11">
        <f>[1]Sayfa1!J47</f>
        <v>6</v>
      </c>
      <c r="L46" s="1" t="s">
        <v>42</v>
      </c>
    </row>
    <row r="47" spans="1:12" ht="13.5" thickBot="1" x14ac:dyDescent="0.25">
      <c r="A47" s="23" t="s">
        <v>32</v>
      </c>
      <c r="B47" s="24" t="s">
        <v>39</v>
      </c>
      <c r="C47" s="24">
        <v>19532598350</v>
      </c>
      <c r="D47" s="19">
        <v>14308523062</v>
      </c>
      <c r="E47" s="19" t="s">
        <v>14</v>
      </c>
      <c r="F47" s="48">
        <v>230101045</v>
      </c>
      <c r="G47" s="46">
        <v>38020926628</v>
      </c>
      <c r="H47" s="47" t="s">
        <v>83</v>
      </c>
      <c r="I47" s="27" t="s">
        <v>15</v>
      </c>
      <c r="J47" s="16" t="s">
        <v>11</v>
      </c>
      <c r="K47" s="11">
        <f>[1]Sayfa1!J48</f>
        <v>6</v>
      </c>
      <c r="L47" s="1" t="s">
        <v>42</v>
      </c>
    </row>
    <row r="48" spans="1:12" x14ac:dyDescent="0.2">
      <c r="A48" s="23" t="s">
        <v>32</v>
      </c>
      <c r="B48" s="24" t="s">
        <v>39</v>
      </c>
      <c r="C48" s="24">
        <v>19532598350</v>
      </c>
      <c r="D48" s="19">
        <v>14308523062</v>
      </c>
      <c r="E48" s="19" t="s">
        <v>14</v>
      </c>
      <c r="F48" s="41">
        <v>230101046</v>
      </c>
      <c r="G48" s="46">
        <v>10082045134</v>
      </c>
      <c r="H48" s="47" t="s">
        <v>84</v>
      </c>
      <c r="I48" s="27" t="s">
        <v>15</v>
      </c>
      <c r="J48" s="16" t="s">
        <v>11</v>
      </c>
      <c r="K48" s="11">
        <v>6</v>
      </c>
      <c r="L48" s="1" t="s">
        <v>42</v>
      </c>
    </row>
    <row r="49" spans="1:12" x14ac:dyDescent="0.2">
      <c r="A49" s="23" t="s">
        <v>32</v>
      </c>
      <c r="B49" s="24" t="s">
        <v>39</v>
      </c>
      <c r="C49" s="24">
        <v>19532598350</v>
      </c>
      <c r="D49" s="19">
        <v>14308523062</v>
      </c>
      <c r="E49" s="19" t="s">
        <v>14</v>
      </c>
      <c r="F49" s="41">
        <v>230101047</v>
      </c>
      <c r="G49" s="46">
        <v>10720862512</v>
      </c>
      <c r="H49" s="47" t="s">
        <v>85</v>
      </c>
      <c r="I49" s="27" t="s">
        <v>15</v>
      </c>
      <c r="J49" s="16" t="s">
        <v>11</v>
      </c>
      <c r="K49" s="11">
        <v>6</v>
      </c>
      <c r="L49" s="1" t="s">
        <v>42</v>
      </c>
    </row>
    <row r="50" spans="1:12" x14ac:dyDescent="0.2">
      <c r="A50" s="23" t="s">
        <v>32</v>
      </c>
      <c r="B50" s="24" t="s">
        <v>39</v>
      </c>
      <c r="C50" s="24">
        <v>19532598350</v>
      </c>
      <c r="D50" s="19">
        <v>14308523062</v>
      </c>
      <c r="E50" s="19" t="s">
        <v>14</v>
      </c>
      <c r="F50" s="41">
        <v>230101048</v>
      </c>
      <c r="G50" s="46">
        <v>10814334666</v>
      </c>
      <c r="H50" s="47" t="s">
        <v>86</v>
      </c>
      <c r="I50" s="27" t="s">
        <v>15</v>
      </c>
      <c r="J50" s="16" t="s">
        <v>11</v>
      </c>
      <c r="K50" s="11">
        <v>6</v>
      </c>
      <c r="L50" s="1" t="s">
        <v>42</v>
      </c>
    </row>
    <row r="51" spans="1:12" x14ac:dyDescent="0.2">
      <c r="A51" s="23" t="s">
        <v>32</v>
      </c>
      <c r="B51" s="24" t="s">
        <v>39</v>
      </c>
      <c r="C51" s="24">
        <v>19532598350</v>
      </c>
      <c r="D51" s="19">
        <v>14308523062</v>
      </c>
      <c r="E51" s="19" t="s">
        <v>14</v>
      </c>
      <c r="F51" s="41">
        <v>230101050</v>
      </c>
      <c r="G51" s="46">
        <v>34522097866</v>
      </c>
      <c r="H51" s="47" t="s">
        <v>87</v>
      </c>
      <c r="I51" s="27" t="s">
        <v>15</v>
      </c>
      <c r="J51" s="16" t="s">
        <v>11</v>
      </c>
      <c r="K51" s="11">
        <v>6</v>
      </c>
      <c r="L51" s="1" t="s">
        <v>42</v>
      </c>
    </row>
    <row r="52" spans="1:12" x14ac:dyDescent="0.2">
      <c r="A52" s="23" t="s">
        <v>32</v>
      </c>
      <c r="B52" s="24" t="s">
        <v>39</v>
      </c>
      <c r="C52" s="24">
        <v>19532598350</v>
      </c>
      <c r="D52" s="19">
        <v>14308523062</v>
      </c>
      <c r="E52" s="19" t="s">
        <v>14</v>
      </c>
      <c r="F52" s="41">
        <v>230101064</v>
      </c>
      <c r="G52" s="46">
        <v>52510375918</v>
      </c>
      <c r="H52" s="49" t="s">
        <v>88</v>
      </c>
      <c r="I52" s="27" t="s">
        <v>15</v>
      </c>
      <c r="J52" s="16" t="s">
        <v>11</v>
      </c>
      <c r="K52" s="11">
        <v>6</v>
      </c>
      <c r="L52" s="1" t="s">
        <v>42</v>
      </c>
    </row>
    <row r="53" spans="1:12" x14ac:dyDescent="0.2">
      <c r="A53" s="23" t="s">
        <v>32</v>
      </c>
      <c r="B53" s="24" t="s">
        <v>38</v>
      </c>
      <c r="C53" s="24">
        <v>36376035216</v>
      </c>
      <c r="D53" s="19">
        <v>14308523062</v>
      </c>
      <c r="E53" s="19" t="s">
        <v>14</v>
      </c>
      <c r="F53" s="41">
        <v>230101065</v>
      </c>
      <c r="G53" s="46">
        <v>21031612444</v>
      </c>
      <c r="H53" s="47" t="s">
        <v>89</v>
      </c>
      <c r="I53" s="27" t="s">
        <v>15</v>
      </c>
      <c r="J53" s="16" t="s">
        <v>11</v>
      </c>
      <c r="K53" s="11">
        <v>6</v>
      </c>
      <c r="L53" s="1" t="s">
        <v>42</v>
      </c>
    </row>
    <row r="54" spans="1:12" x14ac:dyDescent="0.2">
      <c r="A54" s="23" t="s">
        <v>32</v>
      </c>
      <c r="B54" s="24" t="s">
        <v>38</v>
      </c>
      <c r="C54" s="24">
        <v>36376035216</v>
      </c>
      <c r="D54" s="19">
        <v>14308523062</v>
      </c>
      <c r="E54" s="19" t="s">
        <v>14</v>
      </c>
      <c r="F54" s="41">
        <v>230101066</v>
      </c>
      <c r="G54" s="46">
        <v>32704158404</v>
      </c>
      <c r="H54" s="50" t="s">
        <v>90</v>
      </c>
      <c r="I54" s="27" t="s">
        <v>15</v>
      </c>
      <c r="J54" s="16" t="s">
        <v>11</v>
      </c>
      <c r="K54" s="11">
        <v>6</v>
      </c>
      <c r="L54" s="1" t="s">
        <v>42</v>
      </c>
    </row>
    <row r="55" spans="1:12" x14ac:dyDescent="0.2">
      <c r="A55" s="23" t="s">
        <v>32</v>
      </c>
      <c r="B55" s="24" t="s">
        <v>38</v>
      </c>
      <c r="C55" s="24">
        <v>36376035216</v>
      </c>
      <c r="D55" s="19">
        <v>14308523062</v>
      </c>
      <c r="E55" s="19" t="s">
        <v>14</v>
      </c>
      <c r="F55" s="41">
        <v>230101067</v>
      </c>
      <c r="G55" s="46">
        <v>35242073826</v>
      </c>
      <c r="H55" s="50" t="s">
        <v>91</v>
      </c>
      <c r="I55" s="27" t="s">
        <v>15</v>
      </c>
      <c r="J55" s="16" t="s">
        <v>11</v>
      </c>
      <c r="K55" s="11">
        <v>6</v>
      </c>
      <c r="L55" s="1" t="s">
        <v>42</v>
      </c>
    </row>
    <row r="56" spans="1:12" ht="13.5" thickBot="1" x14ac:dyDescent="0.25">
      <c r="A56" s="23" t="s">
        <v>32</v>
      </c>
      <c r="B56" s="24" t="s">
        <v>38</v>
      </c>
      <c r="C56" s="24">
        <v>36376035216</v>
      </c>
      <c r="D56" s="19">
        <v>14308523062</v>
      </c>
      <c r="E56" s="19" t="s">
        <v>14</v>
      </c>
      <c r="F56" s="41">
        <v>230101068</v>
      </c>
      <c r="G56" s="46">
        <v>10060559950</v>
      </c>
      <c r="H56" s="44" t="s">
        <v>92</v>
      </c>
      <c r="I56" s="27" t="s">
        <v>15</v>
      </c>
      <c r="J56" s="16" t="s">
        <v>11</v>
      </c>
      <c r="K56" s="11">
        <v>6</v>
      </c>
      <c r="L56" s="1" t="s">
        <v>42</v>
      </c>
    </row>
    <row r="57" spans="1:12" ht="13.5" thickBot="1" x14ac:dyDescent="0.25">
      <c r="A57" s="23" t="s">
        <v>32</v>
      </c>
      <c r="B57" s="24" t="s">
        <v>38</v>
      </c>
      <c r="C57" s="24">
        <v>36376035216</v>
      </c>
      <c r="D57" s="19">
        <v>14308523062</v>
      </c>
      <c r="E57" s="19" t="s">
        <v>14</v>
      </c>
      <c r="F57" s="42">
        <v>230101069</v>
      </c>
      <c r="G57" s="46">
        <v>10189910762</v>
      </c>
      <c r="H57" s="44" t="s">
        <v>93</v>
      </c>
      <c r="I57" s="27" t="s">
        <v>15</v>
      </c>
      <c r="J57" s="16" t="s">
        <v>11</v>
      </c>
      <c r="K57" s="11">
        <v>6</v>
      </c>
      <c r="L57" s="1" t="s">
        <v>42</v>
      </c>
    </row>
    <row r="58" spans="1:12" ht="13.5" thickBot="1" x14ac:dyDescent="0.25">
      <c r="A58" s="23" t="s">
        <v>32</v>
      </c>
      <c r="B58" s="24" t="s">
        <v>38</v>
      </c>
      <c r="C58" s="24">
        <v>36376035216</v>
      </c>
      <c r="D58" s="19">
        <v>14308523062</v>
      </c>
      <c r="E58" s="19" t="s">
        <v>14</v>
      </c>
      <c r="F58" s="41">
        <v>230101070</v>
      </c>
      <c r="G58" s="46">
        <v>30184909936</v>
      </c>
      <c r="H58" s="47" t="s">
        <v>94</v>
      </c>
      <c r="I58" s="27" t="s">
        <v>15</v>
      </c>
      <c r="J58" s="16" t="s">
        <v>11</v>
      </c>
      <c r="K58" s="11">
        <v>6</v>
      </c>
      <c r="L58" s="1" t="s">
        <v>42</v>
      </c>
    </row>
    <row r="59" spans="1:12" ht="13.5" thickBot="1" x14ac:dyDescent="0.25">
      <c r="A59" s="23" t="s">
        <v>22</v>
      </c>
      <c r="B59" s="24" t="s">
        <v>21</v>
      </c>
      <c r="C59" s="24">
        <v>12226059052</v>
      </c>
      <c r="D59" s="19">
        <v>47911808738</v>
      </c>
      <c r="E59" s="19" t="s">
        <v>19</v>
      </c>
      <c r="F59" s="42">
        <v>240101002</v>
      </c>
      <c r="G59" s="51">
        <v>10570902970</v>
      </c>
      <c r="H59" s="52" t="s">
        <v>95</v>
      </c>
      <c r="I59" s="27" t="s">
        <v>15</v>
      </c>
      <c r="J59" s="16" t="s">
        <v>11</v>
      </c>
      <c r="K59" s="11">
        <v>6</v>
      </c>
      <c r="L59" s="1" t="s">
        <v>42</v>
      </c>
    </row>
    <row r="60" spans="1:12" ht="13.5" thickBot="1" x14ac:dyDescent="0.25">
      <c r="A60" s="23" t="s">
        <v>22</v>
      </c>
      <c r="B60" s="24" t="s">
        <v>21</v>
      </c>
      <c r="C60" s="24">
        <v>12226059052</v>
      </c>
      <c r="D60" s="19">
        <v>47911808738</v>
      </c>
      <c r="E60" s="19" t="s">
        <v>19</v>
      </c>
      <c r="F60" s="42">
        <v>240101059</v>
      </c>
      <c r="G60" s="46">
        <v>10963302936</v>
      </c>
      <c r="H60" s="47" t="s">
        <v>96</v>
      </c>
      <c r="I60" s="27" t="s">
        <v>15</v>
      </c>
      <c r="J60" s="16" t="s">
        <v>11</v>
      </c>
      <c r="K60" s="11">
        <v>6</v>
      </c>
      <c r="L60" s="1" t="s">
        <v>42</v>
      </c>
    </row>
    <row r="61" spans="1:12" ht="13.5" thickBot="1" x14ac:dyDescent="0.25">
      <c r="A61" s="23" t="s">
        <v>22</v>
      </c>
      <c r="B61" s="24" t="s">
        <v>21</v>
      </c>
      <c r="C61" s="24">
        <v>12226059052</v>
      </c>
      <c r="D61" s="19">
        <v>47911808738</v>
      </c>
      <c r="E61" s="19" t="s">
        <v>19</v>
      </c>
      <c r="F61" s="41">
        <v>240101060</v>
      </c>
      <c r="G61" s="46">
        <v>11782228056</v>
      </c>
      <c r="H61" s="47" t="s">
        <v>97</v>
      </c>
      <c r="I61" s="27" t="s">
        <v>15</v>
      </c>
      <c r="J61" s="16" t="s">
        <v>11</v>
      </c>
      <c r="K61" s="11">
        <v>6</v>
      </c>
      <c r="L61" s="1" t="s">
        <v>42</v>
      </c>
    </row>
    <row r="62" spans="1:12" ht="13.5" thickBot="1" x14ac:dyDescent="0.25">
      <c r="A62" s="23" t="s">
        <v>22</v>
      </c>
      <c r="B62" s="24" t="s">
        <v>21</v>
      </c>
      <c r="C62" s="24">
        <v>12226059052</v>
      </c>
      <c r="D62" s="19">
        <v>47911808738</v>
      </c>
      <c r="E62" s="19" t="s">
        <v>19</v>
      </c>
      <c r="F62" s="42">
        <v>250101012</v>
      </c>
      <c r="G62" s="46">
        <v>11111696242</v>
      </c>
      <c r="H62" s="44" t="s">
        <v>98</v>
      </c>
      <c r="I62" s="27" t="s">
        <v>15</v>
      </c>
      <c r="J62" s="16" t="s">
        <v>11</v>
      </c>
      <c r="K62" s="11">
        <v>6</v>
      </c>
      <c r="L62" s="1" t="s">
        <v>42</v>
      </c>
    </row>
    <row r="63" spans="1:12" ht="13.5" thickBot="1" x14ac:dyDescent="0.25">
      <c r="A63" s="23" t="s">
        <v>22</v>
      </c>
      <c r="B63" s="24" t="s">
        <v>21</v>
      </c>
      <c r="C63" s="24">
        <v>12226059052</v>
      </c>
      <c r="D63" s="19">
        <v>47911808738</v>
      </c>
      <c r="E63" s="19" t="s">
        <v>19</v>
      </c>
      <c r="F63" s="53">
        <v>250101013</v>
      </c>
      <c r="G63" s="46">
        <v>11696826560</v>
      </c>
      <c r="H63" s="54" t="s">
        <v>99</v>
      </c>
      <c r="I63" s="27" t="s">
        <v>15</v>
      </c>
      <c r="J63" s="16" t="s">
        <v>11</v>
      </c>
      <c r="K63" s="11">
        <v>6</v>
      </c>
      <c r="L63" s="1" t="s">
        <v>42</v>
      </c>
    </row>
    <row r="64" spans="1:12" ht="13.5" thickBot="1" x14ac:dyDescent="0.25">
      <c r="A64" s="23" t="s">
        <v>22</v>
      </c>
      <c r="B64" s="24" t="s">
        <v>21</v>
      </c>
      <c r="C64" s="24">
        <v>12226059052</v>
      </c>
      <c r="D64" s="19">
        <v>47911808738</v>
      </c>
      <c r="E64" s="19" t="s">
        <v>19</v>
      </c>
      <c r="F64" s="55">
        <v>230101057</v>
      </c>
      <c r="G64" s="43">
        <v>11768251832</v>
      </c>
      <c r="H64" s="44" t="s">
        <v>100</v>
      </c>
      <c r="I64" s="27" t="s">
        <v>15</v>
      </c>
      <c r="J64" s="16" t="s">
        <v>11</v>
      </c>
      <c r="K64" s="11">
        <v>6</v>
      </c>
      <c r="L64" s="1" t="s">
        <v>42</v>
      </c>
    </row>
    <row r="65" spans="1:12" ht="13.5" thickBot="1" x14ac:dyDescent="0.25">
      <c r="A65" s="23" t="s">
        <v>22</v>
      </c>
      <c r="B65" s="19" t="s">
        <v>43</v>
      </c>
      <c r="C65" s="19">
        <v>56299565096</v>
      </c>
      <c r="D65" s="19">
        <v>47911808738</v>
      </c>
      <c r="E65" s="19" t="s">
        <v>19</v>
      </c>
      <c r="F65" s="42">
        <v>230101058</v>
      </c>
      <c r="G65" s="43">
        <v>33856120042</v>
      </c>
      <c r="H65" s="44" t="s">
        <v>101</v>
      </c>
      <c r="I65" s="27" t="s">
        <v>15</v>
      </c>
      <c r="J65" s="16" t="s">
        <v>11</v>
      </c>
      <c r="K65" s="11">
        <v>6</v>
      </c>
      <c r="L65" s="1" t="s">
        <v>42</v>
      </c>
    </row>
    <row r="66" spans="1:12" x14ac:dyDescent="0.2">
      <c r="A66" s="23" t="s">
        <v>22</v>
      </c>
      <c r="B66" s="19" t="s">
        <v>43</v>
      </c>
      <c r="C66" s="19">
        <v>56299565096</v>
      </c>
      <c r="D66" s="19">
        <v>47911808738</v>
      </c>
      <c r="E66" s="19" t="s">
        <v>19</v>
      </c>
      <c r="F66" s="41">
        <v>230101059</v>
      </c>
      <c r="G66" s="43">
        <v>73537043338</v>
      </c>
      <c r="H66" s="44" t="s">
        <v>102</v>
      </c>
      <c r="I66" s="27" t="s">
        <v>15</v>
      </c>
      <c r="J66" s="16" t="s">
        <v>11</v>
      </c>
      <c r="K66" s="11">
        <v>6</v>
      </c>
      <c r="L66" s="1" t="s">
        <v>42</v>
      </c>
    </row>
    <row r="67" spans="1:12" x14ac:dyDescent="0.2">
      <c r="A67" s="23" t="s">
        <v>22</v>
      </c>
      <c r="B67" s="19" t="s">
        <v>43</v>
      </c>
      <c r="C67" s="19">
        <v>56299565096</v>
      </c>
      <c r="D67" s="19">
        <v>47911808738</v>
      </c>
      <c r="E67" s="19" t="s">
        <v>19</v>
      </c>
      <c r="F67" s="41">
        <v>230101060</v>
      </c>
      <c r="G67" s="43">
        <v>47410294124</v>
      </c>
      <c r="H67" s="44" t="s">
        <v>103</v>
      </c>
      <c r="I67" s="27" t="s">
        <v>15</v>
      </c>
      <c r="J67" s="16" t="s">
        <v>11</v>
      </c>
      <c r="K67" s="11">
        <v>6</v>
      </c>
      <c r="L67" s="1" t="s">
        <v>42</v>
      </c>
    </row>
    <row r="68" spans="1:12" x14ac:dyDescent="0.2">
      <c r="A68" s="23" t="s">
        <v>22</v>
      </c>
      <c r="B68" s="19" t="s">
        <v>43</v>
      </c>
      <c r="C68" s="19">
        <v>56299565096</v>
      </c>
      <c r="D68" s="19">
        <v>47911808738</v>
      </c>
      <c r="E68" s="19" t="s">
        <v>19</v>
      </c>
      <c r="F68" s="41">
        <v>230101062</v>
      </c>
      <c r="G68" s="43">
        <v>34877358780</v>
      </c>
      <c r="H68" s="44" t="s">
        <v>104</v>
      </c>
      <c r="I68" s="27" t="s">
        <v>15</v>
      </c>
      <c r="J68" s="16" t="s">
        <v>11</v>
      </c>
      <c r="K68" s="11">
        <v>6</v>
      </c>
      <c r="L68" s="1" t="s">
        <v>42</v>
      </c>
    </row>
    <row r="69" spans="1:12" ht="13.5" thickBot="1" x14ac:dyDescent="0.25">
      <c r="A69" s="23" t="s">
        <v>22</v>
      </c>
      <c r="B69" s="19" t="s">
        <v>43</v>
      </c>
      <c r="C69" s="19">
        <v>56299565096</v>
      </c>
      <c r="D69" s="19">
        <v>47911808738</v>
      </c>
      <c r="E69" s="19" t="s">
        <v>19</v>
      </c>
      <c r="F69" s="41">
        <v>230101063</v>
      </c>
      <c r="G69" s="43">
        <v>12170238374</v>
      </c>
      <c r="H69" s="44" t="s">
        <v>105</v>
      </c>
      <c r="I69" s="27" t="s">
        <v>15</v>
      </c>
      <c r="J69" s="16" t="s">
        <v>11</v>
      </c>
      <c r="K69" s="11">
        <v>6</v>
      </c>
      <c r="L69" s="1" t="s">
        <v>42</v>
      </c>
    </row>
    <row r="70" spans="1:12" ht="15.75" thickBot="1" x14ac:dyDescent="0.25">
      <c r="A70" s="23"/>
      <c r="B70" s="24"/>
      <c r="C70" s="19">
        <v>56299565096</v>
      </c>
      <c r="D70" s="19">
        <v>47911808738</v>
      </c>
      <c r="E70" s="19" t="s">
        <v>19</v>
      </c>
      <c r="F70" s="54">
        <v>230101056</v>
      </c>
      <c r="G70" s="57">
        <v>1436088682</v>
      </c>
      <c r="H70" s="52" t="s">
        <v>106</v>
      </c>
      <c r="I70" s="27" t="s">
        <v>15</v>
      </c>
      <c r="J70" s="16" t="s">
        <v>11</v>
      </c>
      <c r="K70" s="11">
        <v>6</v>
      </c>
      <c r="L70" s="1" t="s">
        <v>42</v>
      </c>
    </row>
    <row r="71" spans="1:12" x14ac:dyDescent="0.2">
      <c r="A71" s="23"/>
      <c r="B71" s="24"/>
      <c r="C71" s="24"/>
      <c r="D71" s="19"/>
      <c r="F71" s="25"/>
      <c r="G71" s="25"/>
      <c r="H71" s="26"/>
      <c r="I71" s="27"/>
      <c r="J71" s="28"/>
      <c r="K71" s="27"/>
    </row>
    <row r="72" spans="1:12" x14ac:dyDescent="0.2">
      <c r="A72" s="23"/>
      <c r="B72" s="24"/>
      <c r="C72" s="24"/>
      <c r="D72" s="19"/>
      <c r="I72" s="27"/>
      <c r="J72" s="28"/>
      <c r="K72" s="27"/>
    </row>
    <row r="73" spans="1:12" x14ac:dyDescent="0.2">
      <c r="A73" s="23"/>
      <c r="B73" s="24"/>
      <c r="C73" s="24"/>
      <c r="D73" s="19"/>
      <c r="I73" s="27"/>
      <c r="J73" s="28"/>
      <c r="K73" s="27"/>
    </row>
    <row r="74" spans="1:12" x14ac:dyDescent="0.2">
      <c r="A74" s="23"/>
      <c r="B74" s="24"/>
      <c r="C74" s="24"/>
      <c r="D74" s="19"/>
      <c r="I74" s="27"/>
      <c r="J74" s="28"/>
      <c r="K74" s="27"/>
    </row>
    <row r="75" spans="1:12" x14ac:dyDescent="0.2">
      <c r="A75" s="23"/>
      <c r="B75" s="24"/>
      <c r="C75" s="24"/>
      <c r="D75" s="19"/>
      <c r="I75" s="27"/>
      <c r="J75" s="28"/>
      <c r="K75" s="27"/>
    </row>
    <row r="76" spans="1:12" x14ac:dyDescent="0.2">
      <c r="A76" s="23"/>
      <c r="B76" s="24"/>
      <c r="C76" s="24"/>
      <c r="D76" s="19"/>
      <c r="I76" s="27"/>
      <c r="J76" s="28"/>
      <c r="K76" s="27"/>
    </row>
    <row r="77" spans="1:12" x14ac:dyDescent="0.2">
      <c r="A77" s="23"/>
      <c r="B77" s="24"/>
      <c r="C77" s="24"/>
      <c r="D77" s="19"/>
      <c r="I77" s="27"/>
      <c r="J77" s="28"/>
      <c r="K77" s="27"/>
    </row>
    <row r="78" spans="1:12" x14ac:dyDescent="0.2">
      <c r="A78" s="23"/>
      <c r="B78" s="24"/>
      <c r="C78" s="24"/>
      <c r="D78" s="19"/>
      <c r="F78" s="25"/>
      <c r="G78" s="25"/>
      <c r="H78" s="26"/>
      <c r="I78" s="27"/>
      <c r="J78" s="28"/>
      <c r="K78" s="27"/>
    </row>
    <row r="79" spans="1:12" x14ac:dyDescent="0.2">
      <c r="A79" s="23"/>
      <c r="B79" s="24"/>
      <c r="C79" s="24"/>
      <c r="D79" s="19"/>
      <c r="F79" s="25"/>
      <c r="G79" s="25"/>
      <c r="H79" s="26"/>
      <c r="I79" s="27"/>
      <c r="J79" s="28"/>
      <c r="K79" s="27"/>
    </row>
    <row r="80" spans="1:12" x14ac:dyDescent="0.2">
      <c r="A80" s="23"/>
      <c r="B80" s="24"/>
      <c r="C80" s="24"/>
      <c r="D80" s="19"/>
      <c r="I80" s="27"/>
      <c r="J80" s="28"/>
      <c r="K80" s="27"/>
    </row>
    <row r="81" spans="1:11" x14ac:dyDescent="0.2">
      <c r="A81" s="23"/>
      <c r="B81" s="24"/>
      <c r="C81" s="24"/>
      <c r="D81" s="19"/>
      <c r="I81" s="27"/>
      <c r="J81" s="28"/>
      <c r="K81" s="27"/>
    </row>
    <row r="82" spans="1:11" x14ac:dyDescent="0.2">
      <c r="A82" s="23"/>
      <c r="B82" s="24"/>
      <c r="C82" s="24"/>
      <c r="D82" s="19"/>
      <c r="I82" s="27"/>
      <c r="J82" s="28"/>
      <c r="K82" s="27"/>
    </row>
    <row r="83" spans="1:11" x14ac:dyDescent="0.2">
      <c r="A83" s="23"/>
      <c r="B83" s="24"/>
      <c r="C83" s="24"/>
      <c r="D83" s="19"/>
      <c r="I83" s="27"/>
      <c r="J83" s="28"/>
      <c r="K83" s="27"/>
    </row>
    <row r="84" spans="1:11" x14ac:dyDescent="0.2">
      <c r="A84" s="23"/>
      <c r="B84" s="24"/>
      <c r="C84" s="24"/>
      <c r="D84" s="19"/>
      <c r="I84" s="27"/>
      <c r="J84" s="28"/>
      <c r="K84" s="27"/>
    </row>
    <row r="85" spans="1:11" x14ac:dyDescent="0.2">
      <c r="A85" s="23"/>
      <c r="B85" s="24"/>
      <c r="C85" s="24"/>
      <c r="D85" s="19"/>
      <c r="I85" s="27"/>
      <c r="J85" s="28"/>
      <c r="K85" s="27"/>
    </row>
    <row r="86" spans="1:11" x14ac:dyDescent="0.2">
      <c r="A86" s="23"/>
      <c r="B86" s="24"/>
      <c r="C86" s="24"/>
      <c r="D86" s="19"/>
      <c r="F86" s="25"/>
      <c r="G86" s="25"/>
      <c r="H86" s="26"/>
      <c r="I86" s="27"/>
      <c r="J86" s="28"/>
      <c r="K86" s="27"/>
    </row>
    <row r="87" spans="1:11" x14ac:dyDescent="0.2">
      <c r="A87" s="23"/>
      <c r="B87" s="24"/>
      <c r="C87" s="24"/>
      <c r="D87" s="19"/>
      <c r="F87" s="25"/>
      <c r="G87" s="25"/>
      <c r="H87" s="26"/>
      <c r="I87" s="27"/>
      <c r="J87" s="28"/>
      <c r="K87" s="27"/>
    </row>
    <row r="88" spans="1:11" x14ac:dyDescent="0.2">
      <c r="A88" s="23"/>
      <c r="B88" s="24"/>
      <c r="C88" s="24"/>
      <c r="D88" s="19"/>
      <c r="F88" s="25"/>
      <c r="G88" s="25"/>
      <c r="H88" s="26"/>
      <c r="I88" s="27"/>
      <c r="J88" s="28"/>
      <c r="K88" s="27"/>
    </row>
    <row r="89" spans="1:11" x14ac:dyDescent="0.2">
      <c r="A89" s="23"/>
      <c r="B89" s="24"/>
      <c r="C89" s="24"/>
      <c r="D89" s="19"/>
      <c r="F89" s="25"/>
      <c r="G89" s="25"/>
      <c r="H89" s="26"/>
      <c r="I89" s="27"/>
      <c r="J89" s="28"/>
      <c r="K89" s="27"/>
    </row>
    <row r="90" spans="1:11" x14ac:dyDescent="0.2">
      <c r="A90" s="23"/>
      <c r="B90" s="24"/>
      <c r="C90" s="24"/>
      <c r="D90" s="19"/>
      <c r="F90" s="25"/>
      <c r="G90" s="25"/>
      <c r="H90" s="26"/>
      <c r="I90" s="27"/>
      <c r="J90" s="28"/>
      <c r="K90" s="27"/>
    </row>
    <row r="91" spans="1:11" x14ac:dyDescent="0.2">
      <c r="A91" s="23"/>
      <c r="B91" s="24"/>
      <c r="C91" s="24"/>
      <c r="D91" s="19"/>
      <c r="F91" s="25"/>
      <c r="G91" s="25"/>
      <c r="H91" s="26"/>
      <c r="I91" s="27"/>
      <c r="J91" s="28"/>
      <c r="K91" s="27"/>
    </row>
    <row r="92" spans="1:11" x14ac:dyDescent="0.2">
      <c r="A92" s="23"/>
      <c r="B92" s="24"/>
      <c r="C92" s="24"/>
      <c r="D92" s="19"/>
      <c r="F92" s="25"/>
      <c r="G92" s="25"/>
      <c r="H92" s="26"/>
      <c r="I92" s="27"/>
      <c r="J92" s="28"/>
      <c r="K92" s="27"/>
    </row>
    <row r="93" spans="1:11" x14ac:dyDescent="0.2">
      <c r="A93" s="23"/>
      <c r="B93" s="24"/>
      <c r="C93" s="24"/>
      <c r="D93" s="19"/>
      <c r="F93" s="25"/>
      <c r="G93" s="25"/>
      <c r="H93" s="26"/>
      <c r="I93" s="27"/>
      <c r="J93" s="28"/>
      <c r="K93" s="27"/>
    </row>
    <row r="94" spans="1:11" x14ac:dyDescent="0.2">
      <c r="A94" s="23"/>
      <c r="B94" s="24"/>
      <c r="C94" s="24"/>
      <c r="D94" s="19"/>
      <c r="F94" s="25"/>
      <c r="G94" s="25"/>
      <c r="H94" s="26"/>
      <c r="I94" s="27"/>
      <c r="J94" s="28"/>
      <c r="K94" s="27"/>
    </row>
    <row r="95" spans="1:11" x14ac:dyDescent="0.2">
      <c r="A95" s="23"/>
      <c r="B95" s="24"/>
      <c r="C95" s="24"/>
      <c r="D95" s="19"/>
      <c r="F95" s="25"/>
      <c r="G95" s="25"/>
      <c r="H95" s="26"/>
      <c r="I95" s="27"/>
      <c r="J95" s="28"/>
      <c r="K95" s="27"/>
    </row>
    <row r="96" spans="1:11" x14ac:dyDescent="0.2">
      <c r="A96" s="23"/>
      <c r="B96" s="24"/>
      <c r="C96" s="24"/>
      <c r="D96" s="19"/>
      <c r="F96" s="25"/>
      <c r="G96" s="25"/>
      <c r="H96" s="26"/>
      <c r="I96" s="27"/>
      <c r="J96" s="28"/>
      <c r="K96" s="27"/>
    </row>
    <row r="97" spans="1:11" x14ac:dyDescent="0.2">
      <c r="A97" s="23"/>
      <c r="B97" s="24"/>
      <c r="C97" s="24"/>
      <c r="D97" s="19"/>
      <c r="F97" s="25"/>
      <c r="G97" s="25"/>
      <c r="H97" s="26"/>
      <c r="I97" s="27"/>
      <c r="J97" s="28"/>
      <c r="K97" s="27"/>
    </row>
    <row r="98" spans="1:11" x14ac:dyDescent="0.2">
      <c r="A98" s="23"/>
      <c r="B98" s="24"/>
      <c r="C98" s="24"/>
      <c r="D98" s="19"/>
      <c r="F98" s="25"/>
      <c r="G98" s="25"/>
      <c r="H98" s="26"/>
      <c r="I98" s="27"/>
      <c r="J98" s="28"/>
      <c r="K98" s="27"/>
    </row>
    <row r="99" spans="1:11" x14ac:dyDescent="0.2">
      <c r="A99" s="23"/>
      <c r="B99" s="24"/>
      <c r="C99" s="24"/>
      <c r="D99" s="19"/>
      <c r="F99" s="25"/>
      <c r="G99" s="25"/>
      <c r="H99" s="26"/>
      <c r="I99" s="27"/>
      <c r="J99" s="28"/>
      <c r="K99" s="27"/>
    </row>
    <row r="100" spans="1:11" x14ac:dyDescent="0.2">
      <c r="A100" s="23"/>
      <c r="B100" s="24"/>
      <c r="C100" s="24"/>
      <c r="D100" s="19"/>
      <c r="F100" s="25"/>
      <c r="G100" s="25"/>
      <c r="H100" s="26"/>
      <c r="I100" s="27"/>
      <c r="J100" s="28"/>
      <c r="K100" s="27"/>
    </row>
    <row r="101" spans="1:11" x14ac:dyDescent="0.2">
      <c r="A101" s="23"/>
      <c r="B101" s="24"/>
      <c r="C101" s="24"/>
      <c r="D101" s="19"/>
      <c r="F101" s="25"/>
      <c r="G101" s="25"/>
      <c r="H101" s="26"/>
      <c r="I101" s="27"/>
      <c r="J101" s="28"/>
      <c r="K101" s="27"/>
    </row>
    <row r="102" spans="1:11" x14ac:dyDescent="0.2">
      <c r="A102" s="23"/>
      <c r="B102" s="24"/>
      <c r="C102" s="24"/>
      <c r="D102" s="19"/>
      <c r="F102" s="25"/>
      <c r="G102" s="25"/>
      <c r="H102" s="26"/>
      <c r="I102" s="27"/>
      <c r="J102" s="28"/>
      <c r="K102" s="27"/>
    </row>
    <row r="103" spans="1:11" x14ac:dyDescent="0.2">
      <c r="A103" s="23"/>
      <c r="B103" s="24"/>
      <c r="C103" s="24"/>
      <c r="D103" s="19"/>
      <c r="F103" s="25"/>
      <c r="G103" s="25"/>
      <c r="H103" s="26"/>
      <c r="I103" s="27"/>
      <c r="J103" s="28"/>
      <c r="K103" s="27"/>
    </row>
    <row r="104" spans="1:11" x14ac:dyDescent="0.2">
      <c r="A104" s="23"/>
      <c r="B104" s="24"/>
      <c r="C104" s="24"/>
      <c r="D104" s="19"/>
      <c r="F104" s="25"/>
      <c r="G104" s="25"/>
      <c r="H104" s="26"/>
      <c r="I104" s="27"/>
      <c r="J104" s="28"/>
      <c r="K104" s="27"/>
    </row>
    <row r="105" spans="1:11" x14ac:dyDescent="0.2">
      <c r="A105" s="23"/>
      <c r="B105" s="24"/>
      <c r="C105" s="24"/>
      <c r="D105" s="19"/>
      <c r="F105" s="25"/>
      <c r="G105" s="25"/>
      <c r="H105" s="26"/>
      <c r="I105" s="27"/>
      <c r="J105" s="28"/>
      <c r="K105" s="27"/>
    </row>
    <row r="106" spans="1:11" x14ac:dyDescent="0.2">
      <c r="A106" s="23"/>
      <c r="B106" s="24"/>
      <c r="C106" s="24"/>
      <c r="D106" s="19"/>
      <c r="F106" s="25"/>
      <c r="G106" s="25"/>
      <c r="H106" s="26"/>
      <c r="I106" s="27"/>
      <c r="J106" s="28"/>
      <c r="K106" s="27"/>
    </row>
    <row r="107" spans="1:11" x14ac:dyDescent="0.2">
      <c r="A107" s="23"/>
      <c r="B107" s="24"/>
      <c r="C107" s="24"/>
      <c r="D107" s="19"/>
      <c r="F107" s="25"/>
      <c r="G107" s="25"/>
      <c r="H107" s="26"/>
      <c r="I107" s="27"/>
      <c r="J107" s="28"/>
      <c r="K107" s="27"/>
    </row>
    <row r="108" spans="1:11" x14ac:dyDescent="0.2">
      <c r="A108" s="23"/>
      <c r="B108" s="24"/>
      <c r="C108" s="24"/>
      <c r="D108" s="19"/>
      <c r="F108" s="25"/>
      <c r="G108" s="25"/>
      <c r="H108" s="26"/>
      <c r="I108" s="27"/>
      <c r="J108" s="28"/>
      <c r="K108" s="27"/>
    </row>
    <row r="109" spans="1:11" x14ac:dyDescent="0.2">
      <c r="A109" s="23"/>
      <c r="B109" s="24"/>
      <c r="C109" s="24"/>
      <c r="D109" s="19"/>
      <c r="F109" s="25"/>
      <c r="G109" s="25"/>
      <c r="H109" s="26"/>
      <c r="I109" s="27"/>
      <c r="J109" s="28"/>
      <c r="K109" s="27"/>
    </row>
    <row r="110" spans="1:11" x14ac:dyDescent="0.2">
      <c r="A110" s="23"/>
      <c r="B110" s="24"/>
      <c r="C110" s="24"/>
      <c r="D110" s="19"/>
      <c r="F110" s="25"/>
      <c r="G110" s="25"/>
      <c r="H110" s="26"/>
      <c r="I110" s="27"/>
      <c r="J110" s="28"/>
      <c r="K110" s="27"/>
    </row>
    <row r="111" spans="1:11" x14ac:dyDescent="0.2">
      <c r="A111" s="23"/>
      <c r="B111" s="24"/>
      <c r="C111" s="24"/>
      <c r="D111" s="19"/>
      <c r="F111" s="25"/>
      <c r="G111" s="25"/>
      <c r="H111" s="26"/>
      <c r="I111" s="27"/>
      <c r="J111" s="28"/>
      <c r="K111" s="27"/>
    </row>
    <row r="112" spans="1:11" x14ac:dyDescent="0.2">
      <c r="A112" s="23"/>
      <c r="B112" s="24"/>
      <c r="C112" s="24"/>
      <c r="D112" s="19"/>
      <c r="F112" s="25"/>
      <c r="G112" s="25"/>
      <c r="H112" s="26"/>
      <c r="I112" s="27"/>
      <c r="J112" s="28"/>
      <c r="K112" s="27"/>
    </row>
    <row r="113" spans="1:11" x14ac:dyDescent="0.2">
      <c r="A113" s="23"/>
      <c r="B113" s="24"/>
      <c r="C113" s="24"/>
      <c r="D113" s="19"/>
      <c r="F113" s="25"/>
      <c r="G113" s="25"/>
      <c r="H113" s="26"/>
      <c r="I113" s="27"/>
      <c r="J113" s="28"/>
      <c r="K113" s="27"/>
    </row>
    <row r="114" spans="1:11" x14ac:dyDescent="0.2">
      <c r="A114" s="23"/>
      <c r="B114" s="24"/>
      <c r="C114" s="24"/>
      <c r="D114" s="19"/>
      <c r="F114" s="25"/>
      <c r="G114" s="25"/>
      <c r="H114" s="26"/>
      <c r="I114" s="27"/>
      <c r="J114" s="28"/>
      <c r="K114" s="27"/>
    </row>
    <row r="115" spans="1:11" x14ac:dyDescent="0.2">
      <c r="A115" s="23"/>
      <c r="B115" s="24"/>
      <c r="C115" s="24"/>
      <c r="D115" s="19"/>
      <c r="F115" s="25"/>
      <c r="G115" s="25"/>
      <c r="H115" s="26"/>
      <c r="I115" s="27"/>
      <c r="J115" s="28"/>
      <c r="K115" s="27"/>
    </row>
    <row r="116" spans="1:11" x14ac:dyDescent="0.2">
      <c r="A116" s="23"/>
      <c r="B116" s="24"/>
      <c r="C116" s="24"/>
      <c r="D116" s="19"/>
      <c r="F116" s="25"/>
      <c r="G116" s="25"/>
      <c r="H116" s="26"/>
      <c r="I116" s="27"/>
      <c r="J116" s="28"/>
      <c r="K116" s="27"/>
    </row>
    <row r="117" spans="1:11" x14ac:dyDescent="0.2">
      <c r="A117" s="23"/>
      <c r="B117" s="24"/>
      <c r="C117" s="24"/>
      <c r="D117" s="19"/>
      <c r="F117" s="25"/>
      <c r="G117" s="25"/>
      <c r="H117" s="26"/>
      <c r="I117" s="27"/>
      <c r="J117" s="28"/>
      <c r="K117" s="27"/>
    </row>
    <row r="118" spans="1:11" x14ac:dyDescent="0.2">
      <c r="A118" s="23"/>
      <c r="B118" s="24"/>
      <c r="C118" s="24"/>
      <c r="D118" s="19"/>
      <c r="F118" s="25"/>
      <c r="G118" s="25"/>
      <c r="H118" s="26"/>
      <c r="I118" s="27"/>
      <c r="J118" s="28"/>
      <c r="K118" s="27"/>
    </row>
    <row r="119" spans="1:11" x14ac:dyDescent="0.2">
      <c r="A119" s="23"/>
      <c r="B119" s="24"/>
      <c r="C119" s="24"/>
      <c r="D119" s="19"/>
      <c r="F119" s="25"/>
      <c r="G119" s="25"/>
      <c r="H119" s="26"/>
      <c r="I119" s="27"/>
      <c r="J119" s="28"/>
      <c r="K119" s="27"/>
    </row>
    <row r="120" spans="1:11" x14ac:dyDescent="0.2">
      <c r="A120" s="23"/>
      <c r="B120" s="24"/>
      <c r="C120" s="24"/>
      <c r="D120" s="19"/>
      <c r="F120" s="25"/>
      <c r="G120" s="25"/>
      <c r="H120" s="26"/>
      <c r="I120" s="27"/>
      <c r="J120" s="28"/>
      <c r="K120" s="27"/>
    </row>
  </sheetData>
  <sortState xmlns:xlrd2="http://schemas.microsoft.com/office/spreadsheetml/2017/richdata2" ref="A7:K40">
    <sortCondition descending="1" ref="J7:J40"/>
  </sortState>
  <mergeCells count="7">
    <mergeCell ref="A1:K1"/>
    <mergeCell ref="A2:K2"/>
    <mergeCell ref="A3:K3"/>
    <mergeCell ref="A4:K4"/>
    <mergeCell ref="D5:E5"/>
    <mergeCell ref="F5:H5"/>
    <mergeCell ref="B5:C5"/>
  </mergeCells>
  <phoneticPr fontId="1" type="noConversion"/>
  <pageMargins left="0.7" right="0.7" top="0.75" bottom="0.75" header="0.3" footer="0.3"/>
  <pageSetup paperSize="9"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C43F-0FAF-45BA-8E1F-E66D9A025ACD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 Şahin</dc:creator>
  <cp:lastModifiedBy>fatma atalay</cp:lastModifiedBy>
  <cp:lastPrinted>2026-01-07T08:46:06Z</cp:lastPrinted>
  <dcterms:created xsi:type="dcterms:W3CDTF">2021-09-29T07:21:02Z</dcterms:created>
  <dcterms:modified xsi:type="dcterms:W3CDTF">2026-09-13T10:26:25Z</dcterms:modified>
</cp:coreProperties>
</file>